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0a6f4e9484f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用說明" sheetId="1" r:id="R4c65dd5eaef84818"/>
    <x:sheet xmlns:r="http://schemas.openxmlformats.org/officeDocument/2006/relationships" name="欄位字典" sheetId="2" r:id="R3b54014b2207439e"/>
    <x:sheet xmlns:r="http://schemas.openxmlformats.org/officeDocument/2006/relationships" name="涵蓋資料" sheetId="3" r:id="R8a8b7c2df0c74bc2"/>
    <x:sheet xmlns:r="http://schemas.openxmlformats.org/officeDocument/2006/relationships" name="限制事項" sheetId="4" r:id="R8089036782f94752"/>
    <x:sheet xmlns:r="http://schemas.openxmlformats.org/officeDocument/2006/relationships" name="來源清單" sheetId="5" r:id="Rd6c83f96a70a4d58"/>
    <x:sheet xmlns:r="http://schemas.openxmlformats.org/officeDocument/2006/relationships" name="變更紀錄" sheetId="6" r:id="Rc7f757d46ced4aca"/>
    <x:sheet xmlns:r="http://schemas.openxmlformats.org/officeDocument/2006/relationships" name="品質檢查" sheetId="7" r:id="Rdb9fd219025d474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"/>
  </x:numFmts>
  <x:fonts count="8">
    <x:font>
      <x:sz val="11"/>
      <x:name val="Carlito"/>
    </x:font>
    <x:font>
      <x:b/>
      <x:sz val="16"/>
      <x:color rgb="FF123B5D"/>
      <x:name val="Noto Sans CJK TC"/>
    </x:font>
    <x:font>
      <x:i/>
      <x:sz val="10"/>
      <x:color rgb="FF5B6573"/>
      <x:name val="Noto Sans CJK TC"/>
    </x:font>
    <x:font>
      <x:b/>
      <x:sz val="11"/>
      <x:color rgb="FF123B5D"/>
      <x:name val="Noto Sans CJK TC"/>
    </x:font>
    <x:font>
      <x:b/>
      <x:sz val="10"/>
      <x:color rgb="FFFFFFFF"/>
      <x:name val="Noto Sans CJK TC"/>
    </x:font>
    <x:font>
      <x:b/>
      <x:sz val="10"/>
      <x:color rgb="FF1F2937"/>
      <x:name val="Noto Sans CJK TC"/>
    </x:font>
    <x:font>
      <x:sz val="10"/>
      <x:color rgb="FF1F2937"/>
      <x:name val="Noto Sans CJK TC"/>
    </x:font>
    <x:font>
      <x:i/>
      <x:sz val="10"/>
      <x:color rgb="FF1F2937"/>
      <x:name val="Noto Sans CJK TC"/>
    </x:font>
  </x:fonts>
  <x:fills count="3">
    <x:fill>
      <x:patternFill patternType="none"/>
    </x:fill>
    <x:fill>
      <x:patternFill patternType="gray125"/>
    </x:fill>
    <x:fill>
      <x:patternFill patternType="solid">
        <x:fgColor rgb="FF123B5D"/>
      </x:patternFill>
    </x:fill>
  </x:fills>
  <x:borders count="4">
    <x:border/>
    <x:border>
      <x:right style="thin">
        <x:color rgb="FFFFFFFF"/>
      </x:right>
    </x:border>
    <x:border>
      <x:left style="thin">
        <x:color rgb="FFFFFFFF"/>
      </x:left>
    </x:border>
    <x:border>
      <x:left style="thin">
        <x:color rgb="FFFFFFFF"/>
      </x:left>
      <x:right style="thin">
        <x:color rgb="FFFFFFFF"/>
      </x:right>
    </x:border>
  </x:borders>
  <x:cellStyleXfs count="1">
    <x:xf numFmtId="0" fontId="0" fillId="0" borderId="0"/>
  </x:cellStyleXfs>
  <x:cellXfs count="3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0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1" xfId="0" applyNumberFormat="1" applyFont="1" applyFill="1" applyBorder="1"/>
    <x:xf numFmtId="0" fontId="4" fillId="2" borderId="2" xfId="0" applyNumberFormat="1" applyFont="1" applyFill="1" applyBorder="1"/>
    <x:xf numFmtId="0" fontId="4" fillId="2" borderId="1" xfId="0" applyNumberFormat="1" applyFont="1" applyFill="1" applyBorder="1" applyAlignment="1">
      <x:alignment wrapText="1"/>
    </x:xf>
    <x:xf numFmtId="0" fontId="4" fillId="2" borderId="2" xfId="0" applyNumberFormat="1" applyFont="1" applyFill="1" applyBorder="1" applyAlignment="1">
      <x:alignment wrapText="1"/>
    </x:xf>
    <x:xf numFmtId="0" fontId="4" fillId="2" borderId="1" xfId="0" applyNumberFormat="1" applyFont="1" applyFill="1" applyBorder="1" applyAlignment="1">
      <x:alignment horizontal="center" wrapText="1"/>
    </x:xf>
    <x:xf numFmtId="0" fontId="4" fillId="2" borderId="2" xfId="0" applyNumberFormat="1" applyFont="1" applyFill="1" applyBorder="1" applyAlignment="1">
      <x:alignment horizontal="center" wrapText="1"/>
    </x:xf>
    <x:xf numFmtId="0" fontId="4" fillId="2" borderId="1" xfId="0" applyNumberFormat="1" applyFont="1" applyFill="1" applyBorder="1" applyAlignment="1">
      <x:alignment horizontal="center" vertical="center" wrapText="1"/>
    </x:xf>
    <x:xf numFmtId="0" fontId="4" fillId="2" borderId="2" xfId="0" applyNumberFormat="1" applyFont="1" applyFill="1" applyBorder="1" applyAlignment="1">
      <x:alignment horizontal="center" vertical="center" wrapText="1"/>
    </x:xf>
    <x:xf numFmtId="0" fontId="4" fillId="2" borderId="3" xfId="0" applyNumberFormat="1" applyFont="1" applyFill="1" applyBorder="1"/>
    <x:xf numFmtId="0" fontId="4" fillId="2" borderId="3" xfId="0" applyNumberFormat="1" applyFont="1" applyFill="1" applyBorder="1" applyAlignment="1">
      <x:alignment wrapText="1"/>
    </x:xf>
    <x:xf numFmtId="0" fontId="4" fillId="2" borderId="3" xfId="0" applyNumberFormat="1" applyFont="1" applyFill="1" applyBorder="1" applyAlignment="1">
      <x:alignment horizontal="center" wrapText="1"/>
    </x:xf>
    <x:xf numFmtId="0" fontId="4" fillId="2" borderId="3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0"/>
    </x:xf>
    <x:xf numFmtId="200" fontId="0" fillId="0" borderId="0" xfId="0" applyNumberFormat="1" applyFont="1" applyFill="1" applyBorder="1"/>
    <x:xf numFmtId="0" fontId="5" fillId="0" borderId="0" xfId="0" applyNumberFormat="1" applyFont="1" applyFill="1" applyBorder="1"/>
    <x:xf numFmtId="0" fontId="6" fillId="0" borderId="0" xfId="0" applyNumberFormat="1" applyFont="1" applyFill="1" applyBorder="1"/>
    <x:xf numFmtId="0" fontId="7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 wrapText="1"/>
    </x:xf>
    <x:xf numFmtId="0" fontId="5" fillId="2" borderId="1" xfId="0" applyNumberFormat="1" applyFont="1" applyFill="1" applyBorder="1" applyAlignment="1">
      <x:alignment horizontal="center" vertical="center" wrapText="1"/>
    </x:xf>
    <x:xf numFmtId="0" fontId="5" fillId="2" borderId="2" xfId="0" applyNumberFormat="1" applyFont="1" applyFill="1" applyBorder="1" applyAlignment="1">
      <x:alignment horizontal="center" vertical="center" wrapText="1"/>
    </x:xf>
    <x:xf numFmtId="0" fontId="5" fillId="2" borderId="3" xfId="0" applyNumberFormat="1" applyFont="1" applyFill="1" applyBorder="1" applyAlignment="1">
      <x:alignment horizontal="center" vertical="center" wrapText="1"/>
    </x:xf>
    <x:xf numFmtId="0" fontId="6" fillId="0" borderId="0" xfId="0" applyNumberFormat="1" applyFont="1" applyFill="1" applyBorder="1" applyAlignment="1">
      <x:alignment wrapText="0"/>
    </x:xf>
    <x:xf numFmtId="0" fontId="6" fillId="0" borderId="0" xfId="0" applyNumberFormat="1" applyFont="1" applyFill="1" applyBorder="1" applyAlignment="1">
      <x:alignment vertical="center" wrapText="0"/>
    </x:xf>
    <x:xf numFmtId="200" fontId="6" fillId="0" borderId="0" xfId="0" applyNumberFormat="1" applyFont="1" applyFill="1" applyBorder="1"/>
    <x:xf numFmtId="200" fontId="6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ea3ce9dbaa450e" /><Relationship Type="http://schemas.openxmlformats.org/officeDocument/2006/relationships/theme" Target="/xl/theme/theme1.xml" Id="Re2906fbe4cce48f5" /><Relationship Type="http://schemas.openxmlformats.org/officeDocument/2006/relationships/sharedStrings" Target="/xl/sharedStrings.xml" Id="R77bf99dfb7634d39" /><Relationship Type="http://schemas.openxmlformats.org/officeDocument/2006/relationships/worksheet" Target="/xl/worksheets/sheet1.xml" Id="R4c65dd5eaef84818" /><Relationship Type="http://schemas.openxmlformats.org/officeDocument/2006/relationships/worksheet" Target="/xl/worksheets/sheet2.xml" Id="R3b54014b2207439e" /><Relationship Type="http://schemas.openxmlformats.org/officeDocument/2006/relationships/worksheet" Target="/xl/worksheets/sheet3.xml" Id="R8a8b7c2df0c74bc2" /><Relationship Type="http://schemas.openxmlformats.org/officeDocument/2006/relationships/worksheet" Target="/xl/worksheets/sheet4.xml" Id="R8089036782f94752" /><Relationship Type="http://schemas.openxmlformats.org/officeDocument/2006/relationships/worksheet" Target="/xl/worksheets/sheet5.xml" Id="Rd6c83f96a70a4d58" /><Relationship Type="http://schemas.openxmlformats.org/officeDocument/2006/relationships/worksheet" Target="/xl/worksheets/sheet6.xml" Id="Rc7f757d46ced4aca" /><Relationship Type="http://schemas.openxmlformats.org/officeDocument/2006/relationships/worksheet" Target="/xl/worksheets/sheet7.xml" Id="Rdb9fd219025d474e" /></Relationships>
</file>

<file path=xl/tables/table1.xml><?xml version="1.0" encoding="utf-8"?>
<x:table xmlns:x="http://schemas.openxmlformats.org/spreadsheetml/2006/main" id="1" name="Coverage_zh_tw" displayName="Coverage_zh_tw" ref="A5:T25" headerRowCount="1" totalsRowCount="0" totalsRowShown="0">
  <x:tableColumns count="20">
    <x:tableColumn id="1" name="穩定列識別碼"/>
    <x:tableColumn id="2" name="供應商"/>
    <x:tableColumn id="3" name="國家或地區代碼"/>
    <x:tableColumn id="4" name="顯示國家"/>
    <x:tableColumn id="5" name="幣別"/>
    <x:tableColumn id="6" name="獎勵類型"/>
    <x:tableColumn id="7" name="傳送管道"/>
    <x:tableColumn id="8" name="收件人可選"/>
    <x:tableColumn id="9" name="最低面額"/>
    <x:tableColumn id="10" name="最高面額"/>
    <x:tableColumn id="11" name="到期揭露"/>
    <x:tableColumn id="12" name="退款或取消揭露"/>
    <x:tableColumn id="13" name="身分要求"/>
    <x:tableColumn id="14" name="地址要求"/>
    <x:tableColumn id="15" name="商務可用性"/>
    <x:tableColumn id="16" name="官方來源網址"/>
    <x:tableColumn id="17" name="來源日期"/>
    <x:tableColumn id="18" name="最後查核"/>
    <x:tableColumn id="19" name="信心水準"/>
    <x:tableColumn id="20" name="備註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strictions_zh_tw" displayName="Restrictions_zh_tw" ref="A5:H12" headerRowCount="1" totalsRowCount="0" totalsRowShown="0">
  <x:tableColumns count="8">
    <x:tableColumn id="1" name="穩定列識別碼"/>
    <x:tableColumn id="2" name="供應商"/>
    <x:tableColumn id="3" name="市場"/>
    <x:tableColumn id="4" name="限制領域"/>
    <x:tableColumn id="5" name="公開揭露"/>
    <x:tableColumn id="6" name="營運處置"/>
    <x:tableColumn id="7" name="官方來源網址"/>
    <x:tableColumn id="8" name="最後查核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1.xml" Id="Ra933caa16e8349e1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2.xml" Id="Re44ef9ed45864478" /></Relationships>
</file>

<file path=xl/worksheets/sheet1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2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2">
      <x:c r="A2" s="25" t="str">
        <x:v>2026 全球數位獎勵涵蓋資料集</x:v>
      </x:c>
      <x:c r="B2" s="26"/>
      <x:c r="C2" s="26"/>
      <x:c r="D2" s="26"/>
      <x:c r="E2" s="26"/>
      <x:c r="F2" s="26"/>
      <x:c r="G2" s="26"/>
      <x:c r="H2" s="26"/>
    </x:row>
    <x:row r="3">
      <x:c r="A3" s="27" t="str">
        <x:v>美國、臺灣、日本與韓國的公開證據樣本</x:v>
      </x:c>
      <x:c r="B3" s="26"/>
      <x:c r="C3" s="26"/>
      <x:c r="D3" s="26"/>
      <x:c r="E3" s="26"/>
      <x:c r="F3" s="26"/>
      <x:c r="G3" s="26"/>
      <x:c r="H3" s="26"/>
    </x:row>
    <x:row r="4">
      <x:c r="A4" s="26"/>
      <x:c r="B4" s="26"/>
      <x:c r="C4" s="26"/>
      <x:c r="D4" s="26"/>
      <x:c r="E4" s="26"/>
      <x:c r="F4" s="26"/>
      <x:c r="G4" s="26"/>
      <x:c r="H4" s="26"/>
    </x:row>
    <x:row r="5" ht="42" customHeight="1">
      <x:c r="A5" s="28" t="str">
        <x:v>本版是公開文件證據樣本，不是即時完整型錄。已確認代表所引官方頁面明確列出市場或能力；未知代表本次查核的公開頁面不足以支持該欄位，不等於不可用。</x:v>
      </x:c>
      <x:c r="B5" s="28"/>
      <x:c r="C5" s="28"/>
      <x:c r="D5" s="28"/>
      <x:c r="E5" s="28"/>
      <x:c r="F5" s="28"/>
      <x:c r="G5" s="28"/>
      <x:c r="H5" s="28"/>
    </x:row>
    <x:row r="6" ht="42" customHeight="1">
      <x:c r="A6" s="28"/>
      <x:c r="B6" s="28"/>
      <x:c r="C6" s="28"/>
      <x:c r="D6" s="28"/>
      <x:c r="E6" s="28"/>
      <x:c r="F6" s="28"/>
      <x:c r="G6" s="28"/>
      <x:c r="H6" s="28"/>
    </x:row>
    <x:row r="7" ht="42" customHeight="1">
      <x:c r="A7" s="28" t="str">
        <x:v>方法：只查核官方供應商頁面；保留供應商原始用語；僅正規化市場與幣別代碼；不推論缺漏的型錄涵蓋；每季及重大型錄變更後更新。</x:v>
      </x:c>
      <x:c r="B7" s="28"/>
      <x:c r="C7" s="28"/>
      <x:c r="D7" s="28"/>
      <x:c r="E7" s="28"/>
      <x:c r="F7" s="28"/>
      <x:c r="G7" s="28"/>
      <x:c r="H7" s="28"/>
    </x:row>
    <x:row r="8" ht="42" customHeight="1">
      <x:c r="A8" s="28"/>
      <x:c r="B8" s="28"/>
      <x:c r="C8" s="28"/>
      <x:c r="D8" s="28"/>
      <x:c r="E8" s="28"/>
      <x:c r="F8" s="28"/>
      <x:c r="G8" s="28"/>
      <x:c r="H8" s="28"/>
    </x:row>
    <x:row r="9" ht="42" customHeight="1">
      <x:c r="A9" s="28" t="str">
        <x:v>請用穩定列識別碼比較版本。採購或正式上線前，仍應重新查詢已注資正式帳戶的即時型錄，因商品、面額、費用、身分核驗與條款可能變更。</x:v>
      </x:c>
      <x:c r="B9" s="28"/>
      <x:c r="C9" s="28"/>
      <x:c r="D9" s="28"/>
      <x:c r="E9" s="28"/>
      <x:c r="F9" s="28"/>
      <x:c r="G9" s="28"/>
      <x:c r="H9" s="28"/>
    </x:row>
    <x:row r="10">
      <x:c r="A10" s="26"/>
      <x:c r="B10" s="26"/>
      <x:c r="C10" s="26"/>
      <x:c r="D10" s="26"/>
      <x:c r="E10" s="26"/>
      <x:c r="F10" s="26"/>
      <x:c r="G10" s="26"/>
      <x:c r="H10" s="26"/>
    </x:row>
    <x:row r="11">
      <x:c r="A11" s="25" t="str">
        <x:v>版本</x:v>
      </x:c>
      <x:c r="B11" s="26" t="str">
        <x:v>2026.09.11-v1.0</x:v>
      </x:c>
      <x:c r="C11" s="26"/>
      <x:c r="D11" s="26"/>
      <x:c r="E11" s="26"/>
      <x:c r="F11" s="26"/>
      <x:c r="G11" s="26"/>
      <x:c r="H11" s="26"/>
    </x:row>
    <x:row r="12">
      <x:c r="A12" s="25" t="str">
        <x:v>語系</x:v>
      </x:c>
      <x:c r="B12" s="26" t="str">
        <x:v>zh-TW</x:v>
      </x:c>
      <x:c r="C12" s="26"/>
      <x:c r="D12" s="26"/>
      <x:c r="E12" s="26"/>
      <x:c r="F12" s="26"/>
      <x:c r="G12" s="26"/>
      <x:c r="H12" s="26"/>
    </x:row>
    <x:row r="13">
      <x:c r="A13" s="25" t="str">
        <x:v>最後查核</x:v>
      </x:c>
      <x:c r="B13" s="26" t="str">
        <x:v>2026-09-11</x:v>
      </x:c>
      <x:c r="C13" s="26"/>
      <x:c r="D13" s="26"/>
      <x:c r="E13" s="26"/>
      <x:c r="F13" s="26"/>
      <x:c r="G13" s="26"/>
      <x:c r="H13" s="26"/>
    </x:row>
    <x:row r="14">
      <x:c r="A14" s="25" t="str">
        <x:v>範圍</x:v>
      </x:c>
      <x:c r="B14" s="26" t="str">
        <x:v>五家供應商 × 四個市場</x:v>
      </x:c>
      <x:c r="C14" s="26"/>
      <x:c r="D14" s="26"/>
      <x:c r="E14" s="26"/>
      <x:c r="F14" s="26"/>
      <x:c r="G14" s="26"/>
      <x:c r="H14" s="26"/>
    </x:row>
  </x:sheetData>
  <x:mergeCells>
    <x:mergeCell ref="A2:H2"/>
    <x:mergeCell ref="A3:H3"/>
    <x:mergeCell ref="A5:H5"/>
    <x:mergeCell ref="A7:H7"/>
    <x:mergeCell ref="A9:H9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26" hidden="0" customWidth="1"/>
    <x:col min="2" max="2" width="70" hidden="0" customWidth="1"/>
  </x:cols>
  <x:sheetData>
    <x:row r="2">
      <x:c r="A2" s="25" t="str">
        <x:v>欄位字典</x:v>
      </x:c>
      <x:c r="B2" s="26"/>
    </x:row>
    <x:row r="3">
      <x:c r="A3" s="27" t="str">
        <x:v>2026.09.11-v1.0</x:v>
      </x:c>
      <x:c r="B3" s="26"/>
    </x:row>
    <x:row r="4">
      <x:c r="A4" s="26"/>
      <x:c r="B4" s="26"/>
    </x:row>
    <x:row r="5">
      <x:c r="A5" s="29" t="str">
        <x:v>欄位</x:v>
      </x:c>
      <x:c r="B5" s="30" t="str">
        <x:v>意義</x:v>
      </x:c>
    </x:row>
    <x:row r="6">
      <x:c r="A6" s="28" t="str">
        <x:v>穩定列識別碼</x:v>
      </x:c>
      <x:c r="B6" s="28" t="str">
        <x:v>跨版本穩定識別碼</x:v>
      </x:c>
    </x:row>
    <x:row r="7">
      <x:c r="A7" s="28" t="str">
        <x:v>供應商</x:v>
      </x:c>
      <x:c r="B7" s="28" t="str">
        <x:v>供應商名稱</x:v>
      </x:c>
    </x:row>
    <x:row r="8">
      <x:c r="A8" s="28" t="str">
        <x:v>國家或地區代碼</x:v>
      </x:c>
      <x:c r="B8" s="28" t="str">
        <x:v>ISO 3166-1 二碼</x:v>
      </x:c>
    </x:row>
    <x:row r="9">
      <x:c r="A9" s="28" t="str">
        <x:v>顯示國家</x:v>
      </x:c>
      <x:c r="B9" s="28" t="str">
        <x:v>在地化顯示名稱</x:v>
      </x:c>
    </x:row>
    <x:row r="10">
      <x:c r="A10" s="28" t="str">
        <x:v>幣別</x:v>
      </x:c>
      <x:c r="B10" s="28" t="str">
        <x:v>ISO 4217 或未知</x:v>
      </x:c>
    </x:row>
    <x:row r="11">
      <x:c r="A11" s="28" t="str">
        <x:v>獎勵類型</x:v>
      </x:c>
      <x:c r="B11" s="28" t="str">
        <x:v>供應商商品族群</x:v>
      </x:c>
    </x:row>
    <x:row r="12">
      <x:c r="A12" s="28" t="str">
        <x:v>傳送管道</x:v>
      </x:c>
      <x:c r="B12" s="28" t="str">
        <x:v>公開文件記載的路徑</x:v>
      </x:c>
    </x:row>
    <x:row r="13">
      <x:c r="A13" s="28" t="str">
        <x:v>收件人可選</x:v>
      </x:c>
      <x:c r="B13" s="28" t="str">
        <x:v>是否記載收件人選擇</x:v>
      </x:c>
    </x:row>
    <x:row r="14">
      <x:c r="A14" s="28" t="str">
        <x:v>最低面額</x:v>
      </x:c>
      <x:c r="B14" s="28" t="str">
        <x:v>商品層級數值或未知</x:v>
      </x:c>
    </x:row>
    <x:row r="15">
      <x:c r="A15" s="28" t="str">
        <x:v>最高面額</x:v>
      </x:c>
      <x:c r="B15" s="28" t="str">
        <x:v>商品層級數值或未知</x:v>
      </x:c>
    </x:row>
    <x:row r="16">
      <x:c r="A16" s="28" t="str">
        <x:v>到期揭露</x:v>
      </x:c>
      <x:c r="B16" s="28" t="str">
        <x:v>商品層級揭露或未知</x:v>
      </x:c>
    </x:row>
    <x:row r="17">
      <x:c r="A17" s="28" t="str">
        <x:v>退款或取消揭露</x:v>
      </x:c>
      <x:c r="B17" s="28" t="str">
        <x:v>商品層級揭露或未知</x:v>
      </x:c>
    </x:row>
    <x:row r="18">
      <x:c r="A18" s="28" t="str">
        <x:v>身分要求</x:v>
      </x:c>
      <x:c r="B18" s="28" t="str">
        <x:v>公開揭露或未知</x:v>
      </x:c>
    </x:row>
    <x:row r="19">
      <x:c r="A19" s="28" t="str">
        <x:v>地址要求</x:v>
      </x:c>
      <x:c r="B19" s="28" t="str">
        <x:v>公開揭露或未知</x:v>
      </x:c>
    </x:row>
    <x:row r="20">
      <x:c r="A20" s="28" t="str">
        <x:v>商務可用性</x:v>
      </x:c>
      <x:c r="B20" s="28" t="str">
        <x:v>證據狀態</x:v>
      </x:c>
    </x:row>
    <x:row r="21">
      <x:c r="A21" s="28" t="str">
        <x:v>官方來源網址</x:v>
      </x:c>
      <x:c r="B21" s="28" t="str">
        <x:v>本次查核最具體的官方頁面</x:v>
      </x:c>
    </x:row>
    <x:row r="22">
      <x:c r="A22" s="28" t="str">
        <x:v>來源日期</x:v>
      </x:c>
      <x:c r="B22" s="28" t="str">
        <x:v>供應商日期或未知</x:v>
      </x:c>
    </x:row>
    <x:row r="23">
      <x:c r="A23" s="28" t="str">
        <x:v>最後查核</x:v>
      </x:c>
      <x:c r="B23" s="28" t="str">
        <x:v>查核日期</x:v>
      </x:c>
    </x:row>
    <x:row r="24">
      <x:c r="A24" s="28" t="str">
        <x:v>信心水準</x:v>
      </x:c>
      <x:c r="B24" s="28" t="str">
        <x:v>證據信心水準</x:v>
      </x:c>
    </x:row>
    <x:row r="25">
      <x:c r="A25" s="26" t="str">
        <x:v>備註</x:v>
      </x:c>
      <x:c r="B25" s="26" t="str">
        <x:v>範圍與限制說明</x:v>
      </x:c>
    </x:row>
  </x:sheetData>
  <x:mergeCells>
    <x:mergeCell ref="A2:D2"/>
    <x:mergeCell ref="A3:D3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2A7F8E"/>
  </x:sheetPr>
  <x:sheetViews>
    <x:sheetView showGridLines="0" workbookViewId="0">
      <x:pane xSplit="2" ySplit="5" topLeftCell="C6" activePane="bottomRight" state="frozen"/>
    </x:sheetView>
  </x:sheetViews>
  <x:sheetFormatPr defaultRowHeight="15"/>
  <x:cols>
    <x:col min="1" max="1" width="34" hidden="0" customWidth="1"/>
    <x:col min="2" max="2" width="15" hidden="0" customWidth="1"/>
    <x:col min="3" max="3" width="16" hidden="0" customWidth="1"/>
    <x:col min="4" max="4" width="16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24" hidden="0" customWidth="1"/>
    <x:col min="16" max="16" width="55" hidden="0" customWidth="1"/>
    <x:col min="17" max="17" width="16" hidden="0" customWidth="1"/>
    <x:col min="18" max="18" width="16" hidden="0" customWidth="1"/>
    <x:col min="19" max="19" width="16" hidden="0" customWidth="1"/>
    <x:col min="20" max="20" width="72" hidden="0" customWidth="1"/>
  </x:cols>
  <x:sheetData>
    <x:row r="2">
      <x:c r="A2" s="25" t="str">
        <x:v>涵蓋資料</x:v>
      </x:c>
      <x:c r="B2" s="26"/>
      <x:c r="C2" s="26"/>
      <x:c r="D2" s="26"/>
      <x:c r="E2" s="26"/>
      <x:c r="F2" s="26"/>
      <x:c r="G2" s="26"/>
      <x:c r="H2" s="26"/>
      <x:c r="I2" s="26"/>
      <x:c r="J2" s="26"/>
      <x:c r="K2" s="26"/>
      <x:c r="L2" s="26"/>
      <x:c r="M2" s="26"/>
      <x:c r="N2" s="26"/>
      <x:c r="O2" s="26"/>
      <x:c r="P2" s="26"/>
      <x:c r="Q2" s="26"/>
      <x:c r="R2" s="26"/>
      <x:c r="S2" s="26"/>
      <x:c r="T2" s="26"/>
    </x:row>
    <x:row r="3">
      <x:c r="A3" s="27" t="str">
        <x:v>2026.09.11-v1.0 · 20 rows</x:v>
      </x:c>
      <x:c r="B3" s="26"/>
      <x:c r="C3" s="26"/>
      <x:c r="D3" s="26"/>
      <x:c r="E3" s="26"/>
      <x:c r="F3" s="26"/>
      <x:c r="G3" s="26"/>
      <x:c r="H3" s="26"/>
      <x:c r="I3" s="26"/>
      <x:c r="J3" s="26"/>
      <x:c r="K3" s="26"/>
      <x:c r="L3" s="26"/>
      <x:c r="M3" s="26"/>
      <x:c r="N3" s="26"/>
      <x:c r="O3" s="26"/>
      <x:c r="P3" s="26"/>
      <x:c r="Q3" s="26"/>
      <x:c r="R3" s="26"/>
      <x:c r="S3" s="26"/>
      <x:c r="T3" s="26"/>
    </x:row>
    <x:row r="4">
      <x:c r="A4" s="26"/>
      <x:c r="B4" s="26"/>
      <x:c r="C4" s="26"/>
      <x:c r="D4" s="26"/>
      <x:c r="E4" s="26"/>
      <x:c r="F4" s="26"/>
      <x:c r="G4" s="26"/>
      <x:c r="H4" s="26"/>
      <x:c r="I4" s="26"/>
      <x:c r="J4" s="26"/>
      <x:c r="K4" s="26"/>
      <x:c r="L4" s="26"/>
      <x:c r="M4" s="26"/>
      <x:c r="N4" s="26"/>
      <x:c r="O4" s="26"/>
      <x:c r="P4" s="26"/>
      <x:c r="Q4" s="26"/>
      <x:c r="R4" s="26"/>
      <x:c r="S4" s="26"/>
      <x:c r="T4" s="26"/>
    </x:row>
    <x:row r="5">
      <x:c r="A5" s="29" t="str">
        <x:v>穩定列識別碼</x:v>
      </x:c>
      <x:c r="B5" s="31" t="str">
        <x:v>供應商</x:v>
      </x:c>
      <x:c r="C5" s="31" t="str">
        <x:v>國家或地區代碼</x:v>
      </x:c>
      <x:c r="D5" s="31" t="str">
        <x:v>顯示國家</x:v>
      </x:c>
      <x:c r="E5" s="31" t="str">
        <x:v>幣別</x:v>
      </x:c>
      <x:c r="F5" s="31" t="str">
        <x:v>獎勵類型</x:v>
      </x:c>
      <x:c r="G5" s="31" t="str">
        <x:v>傳送管道</x:v>
      </x:c>
      <x:c r="H5" s="31" t="str">
        <x:v>收件人可選</x:v>
      </x:c>
      <x:c r="I5" s="31" t="str">
        <x:v>最低面額</x:v>
      </x:c>
      <x:c r="J5" s="31" t="str">
        <x:v>最高面額</x:v>
      </x:c>
      <x:c r="K5" s="31" t="str">
        <x:v>到期揭露</x:v>
      </x:c>
      <x:c r="L5" s="31" t="str">
        <x:v>退款或取消揭露</x:v>
      </x:c>
      <x:c r="M5" s="31" t="str">
        <x:v>身分要求</x:v>
      </x:c>
      <x:c r="N5" s="31" t="str">
        <x:v>地址要求</x:v>
      </x:c>
      <x:c r="O5" s="31" t="str">
        <x:v>商務可用性</x:v>
      </x:c>
      <x:c r="P5" s="31" t="str">
        <x:v>官方來源網址</x:v>
      </x:c>
      <x:c r="Q5" s="31" t="str">
        <x:v>來源日期</x:v>
      </x:c>
      <x:c r="R5" s="31" t="str">
        <x:v>最後查核</x:v>
      </x:c>
      <x:c r="S5" s="31" t="str">
        <x:v>信心水準</x:v>
      </x:c>
      <x:c r="T5" s="30" t="str">
        <x:v>備註</x:v>
      </x:c>
    </x:row>
    <x:row r="6">
      <x:c r="A6" s="33" t="str">
        <x:v>giftbit-us-digital-catalog-v1</x:v>
      </x:c>
      <x:c r="B6" s="33" t="str">
        <x:v>Giftbit</x:v>
      </x:c>
      <x:c r="C6" s="33" t="str">
        <x:v>US</x:v>
      </x:c>
      <x:c r="D6" s="33" t="str">
        <x:v>美國</x:v>
      </x:c>
      <x:c r="E6" s="33" t="str">
        <x:v>未知</x:v>
      </x:c>
      <x:c r="F6" s="33" t="str">
        <x:v>數位獎勵型錄</x:v>
      </x:c>
      <x:c r="G6" s="33" t="str">
        <x:v>電子郵件、連結、應用程式內</x:v>
      </x:c>
      <x:c r="H6" s="33" t="str">
        <x:v>是</x:v>
      </x:c>
      <x:c r="I6" s="33" t="str">
        <x:v>未知</x:v>
      </x:c>
      <x:c r="J6" s="33" t="str">
        <x:v>未知</x:v>
      </x:c>
      <x:c r="K6" s="33" t="str">
        <x:v>未知</x:v>
      </x:c>
      <x:c r="L6" s="33" t="str">
        <x:v>未知</x:v>
      </x:c>
      <x:c r="M6" s="33" t="str">
        <x:v>未知</x:v>
      </x:c>
      <x:c r="N6" s="33" t="str">
        <x:v>未知</x:v>
      </x:c>
      <x:c r="O6" s="33" t="str">
        <x:v>官方公開頁面已確認</x:v>
      </x:c>
      <x:c r="P6" s="33" t="str">
        <x:v>https://www.giftbit.com/rewards/countries</x:v>
      </x:c>
      <x:c r="Q6" s="33" t="str">
        <x:v>未知</x:v>
      </x:c>
      <x:c r="R6" s="33" t="str">
        <x:v>2026-09-11</x:v>
      </x:c>
      <x:c r="S6" s="33" t="str">
        <x:v>高</x:v>
      </x:c>
      <x:c r="T6" s="33" t="str">
        <x:v>官方國家頁面列出此市場；商品層級幣別、面額與限制仍須查型錄。</x:v>
      </x:c>
    </x:row>
    <x:row r="7">
      <x:c r="A7" s="33" t="str">
        <x:v>giftbit-tw-digital-catalog-v1</x:v>
      </x:c>
      <x:c r="B7" s="33" t="str">
        <x:v>Giftbit</x:v>
      </x:c>
      <x:c r="C7" s="33" t="str">
        <x:v>TW</x:v>
      </x:c>
      <x:c r="D7" s="33" t="str">
        <x:v>臺灣</x:v>
      </x:c>
      <x:c r="E7" s="33" t="str">
        <x:v>未知</x:v>
      </x:c>
      <x:c r="F7" s="33" t="str">
        <x:v>數位獎勵型錄</x:v>
      </x:c>
      <x:c r="G7" s="33" t="str">
        <x:v>電子郵件、連結、應用程式內</x:v>
      </x:c>
      <x:c r="H7" s="33" t="str">
        <x:v>是</x:v>
      </x:c>
      <x:c r="I7" s="33" t="str">
        <x:v>未知</x:v>
      </x:c>
      <x:c r="J7" s="33" t="str">
        <x:v>未知</x:v>
      </x:c>
      <x:c r="K7" s="33" t="str">
        <x:v>未知</x:v>
      </x:c>
      <x:c r="L7" s="33" t="str">
        <x:v>未知</x:v>
      </x:c>
      <x:c r="M7" s="33" t="str">
        <x:v>未知</x:v>
      </x:c>
      <x:c r="N7" s="33" t="str">
        <x:v>未知</x:v>
      </x:c>
      <x:c r="O7" s="33" t="str">
        <x:v>本次公開頁面未確認</x:v>
      </x:c>
      <x:c r="P7" s="33" t="str">
        <x:v>https://www.giftbit.com/rewards/countries</x:v>
      </x:c>
      <x:c r="Q7" s="33" t="str">
        <x:v>未知</x:v>
      </x:c>
      <x:c r="R7" s="33" t="str">
        <x:v>2026-09-11</x:v>
      </x:c>
      <x:c r="S7" s="33" t="str">
        <x:v>中</x:v>
      </x:c>
      <x:c r="T7" s="33" t="str">
        <x:v>本次官方國家頁面未列臺灣；不可由較廣泛區域說法推論可用。</x:v>
      </x:c>
    </x:row>
    <x:row r="8">
      <x:c r="A8" s="33" t="str">
        <x:v>giftbit-jp-digital-catalog-v1</x:v>
      </x:c>
      <x:c r="B8" s="33" t="str">
        <x:v>Giftbit</x:v>
      </x:c>
      <x:c r="C8" s="33" t="str">
        <x:v>JP</x:v>
      </x:c>
      <x:c r="D8" s="33" t="str">
        <x:v>日本</x:v>
      </x:c>
      <x:c r="E8" s="33" t="str">
        <x:v>未知</x:v>
      </x:c>
      <x:c r="F8" s="33" t="str">
        <x:v>數位獎勵型錄</x:v>
      </x:c>
      <x:c r="G8" s="33" t="str">
        <x:v>電子郵件、連結、應用程式內</x:v>
      </x:c>
      <x:c r="H8" s="33" t="str">
        <x:v>是</x:v>
      </x:c>
      <x:c r="I8" s="33" t="str">
        <x:v>未知</x:v>
      </x:c>
      <x:c r="J8" s="33" t="str">
        <x:v>未知</x:v>
      </x:c>
      <x:c r="K8" s="33" t="str">
        <x:v>未知</x:v>
      </x:c>
      <x:c r="L8" s="33" t="str">
        <x:v>未知</x:v>
      </x:c>
      <x:c r="M8" s="33" t="str">
        <x:v>未知</x:v>
      </x:c>
      <x:c r="N8" s="33" t="str">
        <x:v>未知</x:v>
      </x:c>
      <x:c r="O8" s="33" t="str">
        <x:v>官方公開頁面已確認</x:v>
      </x:c>
      <x:c r="P8" s="33" t="str">
        <x:v>https://www.giftbit.com/rewards/countries</x:v>
      </x:c>
      <x:c r="Q8" s="33" t="str">
        <x:v>未知</x:v>
      </x:c>
      <x:c r="R8" s="33" t="str">
        <x:v>2026-09-11</x:v>
      </x:c>
      <x:c r="S8" s="33" t="str">
        <x:v>高</x:v>
      </x:c>
      <x:c r="T8" s="33" t="str">
        <x:v>官方國家頁面列出此市場；商品層級幣別、面額與限制仍須查型錄。</x:v>
      </x:c>
    </x:row>
    <x:row r="9">
      <x:c r="A9" s="33" t="str">
        <x:v>giftbit-kr-digital-catalog-v1</x:v>
      </x:c>
      <x:c r="B9" s="33" t="str">
        <x:v>Giftbit</x:v>
      </x:c>
      <x:c r="C9" s="33" t="str">
        <x:v>KR</x:v>
      </x:c>
      <x:c r="D9" s="33" t="str">
        <x:v>韓國</x:v>
      </x:c>
      <x:c r="E9" s="33" t="str">
        <x:v>未知</x:v>
      </x:c>
      <x:c r="F9" s="33" t="str">
        <x:v>數位獎勵型錄</x:v>
      </x:c>
      <x:c r="G9" s="33" t="str">
        <x:v>電子郵件、連結、應用程式內</x:v>
      </x:c>
      <x:c r="H9" s="33" t="str">
        <x:v>是</x:v>
      </x:c>
      <x:c r="I9" s="33" t="str">
        <x:v>未知</x:v>
      </x:c>
      <x:c r="J9" s="33" t="str">
        <x:v>未知</x:v>
      </x:c>
      <x:c r="K9" s="33" t="str">
        <x:v>未知</x:v>
      </x:c>
      <x:c r="L9" s="33" t="str">
        <x:v>未知</x:v>
      </x:c>
      <x:c r="M9" s="33" t="str">
        <x:v>未知</x:v>
      </x:c>
      <x:c r="N9" s="33" t="str">
        <x:v>未知</x:v>
      </x:c>
      <x:c r="O9" s="33" t="str">
        <x:v>官方公開頁面已確認</x:v>
      </x:c>
      <x:c r="P9" s="33" t="str">
        <x:v>https://www.giftbit.com/rewards/countries</x:v>
      </x:c>
      <x:c r="Q9" s="33" t="str">
        <x:v>未知</x:v>
      </x:c>
      <x:c r="R9" s="33" t="str">
        <x:v>2026-09-11</x:v>
      </x:c>
      <x:c r="S9" s="33" t="str">
        <x:v>高</x:v>
      </x:c>
      <x:c r="T9" s="33" t="str">
        <x:v>官方國家頁面列出此市場；商品層級幣別、面額與限制仍須查型錄。</x:v>
      </x:c>
    </x:row>
    <x:row r="10">
      <x:c r="A10" s="33" t="str">
        <x:v>tango-us-digital-catalog-v1</x:v>
      </x:c>
      <x:c r="B10" s="33" t="str">
        <x:v>Tango</x:v>
      </x:c>
      <x:c r="C10" s="33" t="str">
        <x:v>US</x:v>
      </x:c>
      <x:c r="D10" s="33" t="str">
        <x:v>美國</x:v>
      </x:c>
      <x:c r="E10" s="33" t="str">
        <x:v>未知</x:v>
      </x:c>
      <x:c r="F10" s="33" t="str">
        <x:v>數位獎勵型錄</x:v>
      </x:c>
      <x:c r="G10" s="33" t="str">
        <x:v>電子郵件、選擇連結</x:v>
      </x:c>
      <x:c r="H10" s="33" t="str">
        <x:v>是</x:v>
      </x:c>
      <x:c r="I10" s="33" t="str">
        <x:v>未知</x:v>
      </x:c>
      <x:c r="J10" s="33" t="str">
        <x:v>未知</x:v>
      </x:c>
      <x:c r="K10" s="33" t="str">
        <x:v>未知</x:v>
      </x:c>
      <x:c r="L10" s="33" t="str">
        <x:v>未知</x:v>
      </x:c>
      <x:c r="M10" s="33" t="str">
        <x:v>未知</x:v>
      </x:c>
      <x:c r="N10" s="33" t="str">
        <x:v>未知</x:v>
      </x:c>
      <x:c r="O10" s="33" t="str">
        <x:v>官方公開頁面已確認</x:v>
      </x:c>
      <x:c r="P10" s="33" t="str">
        <x:v>https://www.tangocard.com/reward-catalog</x:v>
      </x:c>
      <x:c r="Q10" s="33" t="str">
        <x:v>未知</x:v>
      </x:c>
      <x:c r="R10" s="33" t="str">
        <x:v>2026-09-11</x:v>
      </x:c>
      <x:c r="S10" s="33" t="str">
        <x:v>高</x:v>
      </x:c>
      <x:c r="T10" s="33" t="str">
        <x:v>官方獎勵型錄的國家篩選列出此市場；商品層級欄位仍依型錄而定。</x:v>
      </x:c>
    </x:row>
    <x:row r="11">
      <x:c r="A11" s="33" t="str">
        <x:v>tango-tw-digital-catalog-v1</x:v>
      </x:c>
      <x:c r="B11" s="33" t="str">
        <x:v>Tango</x:v>
      </x:c>
      <x:c r="C11" s="33" t="str">
        <x:v>TW</x:v>
      </x:c>
      <x:c r="D11" s="33" t="str">
        <x:v>臺灣</x:v>
      </x:c>
      <x:c r="E11" s="33" t="str">
        <x:v>未知</x:v>
      </x:c>
      <x:c r="F11" s="33" t="str">
        <x:v>數位獎勵型錄</x:v>
      </x:c>
      <x:c r="G11" s="33" t="str">
        <x:v>電子郵件、選擇連結</x:v>
      </x:c>
      <x:c r="H11" s="33" t="str">
        <x:v>是</x:v>
      </x:c>
      <x:c r="I11" s="33" t="str">
        <x:v>未知</x:v>
      </x:c>
      <x:c r="J11" s="33" t="str">
        <x:v>未知</x:v>
      </x:c>
      <x:c r="K11" s="33" t="str">
        <x:v>未知</x:v>
      </x:c>
      <x:c r="L11" s="33" t="str">
        <x:v>未知</x:v>
      </x:c>
      <x:c r="M11" s="33" t="str">
        <x:v>未知</x:v>
      </x:c>
      <x:c r="N11" s="33" t="str">
        <x:v>未知</x:v>
      </x:c>
      <x:c r="O11" s="33" t="str">
        <x:v>官方公開頁面已確認</x:v>
      </x:c>
      <x:c r="P11" s="33" t="str">
        <x:v>https://www.tangocard.com/reward-catalog</x:v>
      </x:c>
      <x:c r="Q11" s="33" t="str">
        <x:v>未知</x:v>
      </x:c>
      <x:c r="R11" s="33" t="str">
        <x:v>2026-09-11</x:v>
      </x:c>
      <x:c r="S11" s="33" t="str">
        <x:v>高</x:v>
      </x:c>
      <x:c r="T11" s="33" t="str">
        <x:v>官方獎勵型錄的國家篩選列出此市場；商品層級欄位仍依型錄而定。</x:v>
      </x:c>
    </x:row>
    <x:row r="12">
      <x:c r="A12" s="33" t="str">
        <x:v>tango-jp-digital-catalog-v1</x:v>
      </x:c>
      <x:c r="B12" s="33" t="str">
        <x:v>Tango</x:v>
      </x:c>
      <x:c r="C12" s="33" t="str">
        <x:v>JP</x:v>
      </x:c>
      <x:c r="D12" s="33" t="str">
        <x:v>日本</x:v>
      </x:c>
      <x:c r="E12" s="33" t="str">
        <x:v>未知</x:v>
      </x:c>
      <x:c r="F12" s="33" t="str">
        <x:v>數位獎勵型錄</x:v>
      </x:c>
      <x:c r="G12" s="33" t="str">
        <x:v>電子郵件、選擇連結</x:v>
      </x:c>
      <x:c r="H12" s="33" t="str">
        <x:v>是</x:v>
      </x:c>
      <x:c r="I12" s="33" t="str">
        <x:v>未知</x:v>
      </x:c>
      <x:c r="J12" s="33" t="str">
        <x:v>未知</x:v>
      </x:c>
      <x:c r="K12" s="33" t="str">
        <x:v>未知</x:v>
      </x:c>
      <x:c r="L12" s="33" t="str">
        <x:v>未知</x:v>
      </x:c>
      <x:c r="M12" s="33" t="str">
        <x:v>未知</x:v>
      </x:c>
      <x:c r="N12" s="33" t="str">
        <x:v>未知</x:v>
      </x:c>
      <x:c r="O12" s="33" t="str">
        <x:v>官方公開頁面已確認</x:v>
      </x:c>
      <x:c r="P12" s="33" t="str">
        <x:v>https://www.tangocard.com/reward-catalog</x:v>
      </x:c>
      <x:c r="Q12" s="33" t="str">
        <x:v>未知</x:v>
      </x:c>
      <x:c r="R12" s="33" t="str">
        <x:v>2026-09-11</x:v>
      </x:c>
      <x:c r="S12" s="33" t="str">
        <x:v>高</x:v>
      </x:c>
      <x:c r="T12" s="33" t="str">
        <x:v>官方獎勵型錄的國家篩選列出此市場；商品層級欄位仍依型錄而定。</x:v>
      </x:c>
    </x:row>
    <x:row r="13">
      <x:c r="A13" s="33" t="str">
        <x:v>tango-kr-digital-catalog-v1</x:v>
      </x:c>
      <x:c r="B13" s="33" t="str">
        <x:v>Tango</x:v>
      </x:c>
      <x:c r="C13" s="33" t="str">
        <x:v>KR</x:v>
      </x:c>
      <x:c r="D13" s="33" t="str">
        <x:v>韓國</x:v>
      </x:c>
      <x:c r="E13" s="33" t="str">
        <x:v>未知</x:v>
      </x:c>
      <x:c r="F13" s="33" t="str">
        <x:v>數位獎勵型錄</x:v>
      </x:c>
      <x:c r="G13" s="33" t="str">
        <x:v>電子郵件、選擇連結</x:v>
      </x:c>
      <x:c r="H13" s="33" t="str">
        <x:v>是</x:v>
      </x:c>
      <x:c r="I13" s="33" t="str">
        <x:v>未知</x:v>
      </x:c>
      <x:c r="J13" s="33" t="str">
        <x:v>未知</x:v>
      </x:c>
      <x:c r="K13" s="33" t="str">
        <x:v>未知</x:v>
      </x:c>
      <x:c r="L13" s="33" t="str">
        <x:v>未知</x:v>
      </x:c>
      <x:c r="M13" s="33" t="str">
        <x:v>未知</x:v>
      </x:c>
      <x:c r="N13" s="33" t="str">
        <x:v>未知</x:v>
      </x:c>
      <x:c r="O13" s="33" t="str">
        <x:v>官方公開頁面已確認</x:v>
      </x:c>
      <x:c r="P13" s="33" t="str">
        <x:v>https://www.tangocard.com/reward-catalog</x:v>
      </x:c>
      <x:c r="Q13" s="33" t="str">
        <x:v>未知</x:v>
      </x:c>
      <x:c r="R13" s="33" t="str">
        <x:v>2026-09-11</x:v>
      </x:c>
      <x:c r="S13" s="33" t="str">
        <x:v>高</x:v>
      </x:c>
      <x:c r="T13" s="33" t="str">
        <x:v>官方獎勵型錄的國家篩選列出此市場；商品層級欄位仍依型錄而定。</x:v>
      </x:c>
    </x:row>
    <x:row r="14">
      <x:c r="A14" s="33" t="str">
        <x:v>tremendous-us-digital-catalog-v1</x:v>
      </x:c>
      <x:c r="B14" s="33" t="str">
        <x:v>Tremendous</x:v>
      </x:c>
      <x:c r="C14" s="33" t="str">
        <x:v>US</x:v>
      </x:c>
      <x:c r="D14" s="33" t="str">
        <x:v>美國</x:v>
      </x:c>
      <x:c r="E14" s="33" t="str">
        <x:v>未知</x:v>
      </x:c>
      <x:c r="F14" s="33" t="str">
        <x:v>數位獎勵型錄</x:v>
      </x:c>
      <x:c r="G14" s="33" t="str">
        <x:v>電子郵件、連結、簡訊</x:v>
      </x:c>
      <x:c r="H14" s="33" t="str">
        <x:v>是</x:v>
      </x:c>
      <x:c r="I14" s="33" t="str">
        <x:v>未知</x:v>
      </x:c>
      <x:c r="J14" s="33" t="str">
        <x:v>未知</x:v>
      </x:c>
      <x:c r="K14" s="33" t="str">
        <x:v>未知</x:v>
      </x:c>
      <x:c r="L14" s="33" t="str">
        <x:v>未知</x:v>
      </x:c>
      <x:c r="M14" s="33" t="str">
        <x:v>未知</x:v>
      </x:c>
      <x:c r="N14" s="33" t="str">
        <x:v>未知</x:v>
      </x:c>
      <x:c r="O14" s="33" t="str">
        <x:v>本次公開頁面未確認</x:v>
      </x:c>
      <x:c r="P14" s="33" t="str">
        <x:v>https://developers.tremendous.com/reference/list-products</x:v>
      </x:c>
      <x:c r="Q14" s="33" t="str">
        <x:v>未知</x:v>
      </x:c>
      <x:c r="R14" s="33" t="str">
        <x:v>2026-09-11</x:v>
      </x:c>
      <x:c r="S14" s="33" t="str">
        <x:v>中</x:v>
      </x:c>
      <x:c r="T14" s="33" t="str">
        <x:v>官方文件說明全球獎勵與商品清單端點，但本次公開頁面不能證明此市場與商品的配對。</x:v>
      </x:c>
    </x:row>
    <x:row r="15">
      <x:c r="A15" s="33" t="str">
        <x:v>tremendous-tw-digital-catalog-v1</x:v>
      </x:c>
      <x:c r="B15" s="33" t="str">
        <x:v>Tremendous</x:v>
      </x:c>
      <x:c r="C15" s="33" t="str">
        <x:v>TW</x:v>
      </x:c>
      <x:c r="D15" s="33" t="str">
        <x:v>臺灣</x:v>
      </x:c>
      <x:c r="E15" s="33" t="str">
        <x:v>未知</x:v>
      </x:c>
      <x:c r="F15" s="33" t="str">
        <x:v>數位獎勵型錄</x:v>
      </x:c>
      <x:c r="G15" s="33" t="str">
        <x:v>電子郵件、連結、簡訊</x:v>
      </x:c>
      <x:c r="H15" s="33" t="str">
        <x:v>是</x:v>
      </x:c>
      <x:c r="I15" s="33" t="str">
        <x:v>未知</x:v>
      </x:c>
      <x:c r="J15" s="33" t="str">
        <x:v>未知</x:v>
      </x:c>
      <x:c r="K15" s="33" t="str">
        <x:v>未知</x:v>
      </x:c>
      <x:c r="L15" s="33" t="str">
        <x:v>未知</x:v>
      </x:c>
      <x:c r="M15" s="33" t="str">
        <x:v>未知</x:v>
      </x:c>
      <x:c r="N15" s="33" t="str">
        <x:v>未知</x:v>
      </x:c>
      <x:c r="O15" s="33" t="str">
        <x:v>本次公開頁面未確認</x:v>
      </x:c>
      <x:c r="P15" s="33" t="str">
        <x:v>https://developers.tremendous.com/reference/list-products</x:v>
      </x:c>
      <x:c r="Q15" s="33" t="str">
        <x:v>未知</x:v>
      </x:c>
      <x:c r="R15" s="33" t="str">
        <x:v>2026-09-11</x:v>
      </x:c>
      <x:c r="S15" s="33" t="str">
        <x:v>中</x:v>
      </x:c>
      <x:c r="T15" s="33" t="str">
        <x:v>官方文件說明全球獎勵與商品清單端點，但本次公開頁面不能證明此市場與商品的配對。</x:v>
      </x:c>
    </x:row>
    <x:row r="16">
      <x:c r="A16" s="33" t="str">
        <x:v>tremendous-jp-digital-catalog-v1</x:v>
      </x:c>
      <x:c r="B16" s="33" t="str">
        <x:v>Tremendous</x:v>
      </x:c>
      <x:c r="C16" s="33" t="str">
        <x:v>JP</x:v>
      </x:c>
      <x:c r="D16" s="33" t="str">
        <x:v>日本</x:v>
      </x:c>
      <x:c r="E16" s="33" t="str">
        <x:v>未知</x:v>
      </x:c>
      <x:c r="F16" s="33" t="str">
        <x:v>數位獎勵型錄</x:v>
      </x:c>
      <x:c r="G16" s="33" t="str">
        <x:v>電子郵件、連結、簡訊</x:v>
      </x:c>
      <x:c r="H16" s="33" t="str">
        <x:v>是</x:v>
      </x:c>
      <x:c r="I16" s="33" t="str">
        <x:v>未知</x:v>
      </x:c>
      <x:c r="J16" s="33" t="str">
        <x:v>未知</x:v>
      </x:c>
      <x:c r="K16" s="33" t="str">
        <x:v>未知</x:v>
      </x:c>
      <x:c r="L16" s="33" t="str">
        <x:v>未知</x:v>
      </x:c>
      <x:c r="M16" s="33" t="str">
        <x:v>未知</x:v>
      </x:c>
      <x:c r="N16" s="33" t="str">
        <x:v>未知</x:v>
      </x:c>
      <x:c r="O16" s="33" t="str">
        <x:v>本次公開頁面未確認</x:v>
      </x:c>
      <x:c r="P16" s="33" t="str">
        <x:v>https://developers.tremendous.com/reference/list-products</x:v>
      </x:c>
      <x:c r="Q16" s="33" t="str">
        <x:v>未知</x:v>
      </x:c>
      <x:c r="R16" s="33" t="str">
        <x:v>2026-09-11</x:v>
      </x:c>
      <x:c r="S16" s="33" t="str">
        <x:v>中</x:v>
      </x:c>
      <x:c r="T16" s="33" t="str">
        <x:v>官方文件說明全球獎勵與商品清單端點，但本次公開頁面不能證明此市場與商品的配對。</x:v>
      </x:c>
    </x:row>
    <x:row r="17">
      <x:c r="A17" s="33" t="str">
        <x:v>tremendous-kr-digital-catalog-v1</x:v>
      </x:c>
      <x:c r="B17" s="33" t="str">
        <x:v>Tremendous</x:v>
      </x:c>
      <x:c r="C17" s="33" t="str">
        <x:v>KR</x:v>
      </x:c>
      <x:c r="D17" s="33" t="str">
        <x:v>韓國</x:v>
      </x:c>
      <x:c r="E17" s="33" t="str">
        <x:v>未知</x:v>
      </x:c>
      <x:c r="F17" s="33" t="str">
        <x:v>數位獎勵型錄</x:v>
      </x:c>
      <x:c r="G17" s="33" t="str">
        <x:v>電子郵件、連結、簡訊</x:v>
      </x:c>
      <x:c r="H17" s="33" t="str">
        <x:v>是</x:v>
      </x:c>
      <x:c r="I17" s="33" t="str">
        <x:v>未知</x:v>
      </x:c>
      <x:c r="J17" s="33" t="str">
        <x:v>未知</x:v>
      </x:c>
      <x:c r="K17" s="33" t="str">
        <x:v>未知</x:v>
      </x:c>
      <x:c r="L17" s="33" t="str">
        <x:v>未知</x:v>
      </x:c>
      <x:c r="M17" s="33" t="str">
        <x:v>未知</x:v>
      </x:c>
      <x:c r="N17" s="33" t="str">
        <x:v>未知</x:v>
      </x:c>
      <x:c r="O17" s="33" t="str">
        <x:v>本次公開頁面未確認</x:v>
      </x:c>
      <x:c r="P17" s="33" t="str">
        <x:v>https://developers.tremendous.com/reference/list-products</x:v>
      </x:c>
      <x:c r="Q17" s="33" t="str">
        <x:v>未知</x:v>
      </x:c>
      <x:c r="R17" s="33" t="str">
        <x:v>2026-09-11</x:v>
      </x:c>
      <x:c r="S17" s="33" t="str">
        <x:v>中</x:v>
      </x:c>
      <x:c r="T17" s="33" t="str">
        <x:v>官方文件說明全球獎勵與商品清單端點，但本次公開頁面不能證明此市場與商品的配對。</x:v>
      </x:c>
    </x:row>
    <x:row r="18">
      <x:c r="A18" s="33" t="str">
        <x:v>runa-us-digital-catalog-v1</x:v>
      </x:c>
      <x:c r="B18" s="33" t="str">
        <x:v>Runa</x:v>
      </x:c>
      <x:c r="C18" s="33" t="str">
        <x:v>US</x:v>
      </x:c>
      <x:c r="D18" s="33" t="str">
        <x:v>美國</x:v>
      </x:c>
      <x:c r="E18" s="33" t="str">
        <x:v>未知</x:v>
      </x:c>
      <x:c r="F18" s="33" t="str">
        <x:v>數位獎勵型錄</x:v>
      </x:c>
      <x:c r="G18" s="33" t="str">
        <x:v>付款連結或介面；確切管道依商品而異</x:v>
      </x:c>
      <x:c r="H18" s="33" t="str">
        <x:v>未知</x:v>
      </x:c>
      <x:c r="I18" s="33" t="str">
        <x:v>未知</x:v>
      </x:c>
      <x:c r="J18" s="33" t="str">
        <x:v>未知</x:v>
      </x:c>
      <x:c r="K18" s="33" t="str">
        <x:v>未知</x:v>
      </x:c>
      <x:c r="L18" s="33" t="str">
        <x:v>未知</x:v>
      </x:c>
      <x:c r="M18" s="33" t="str">
        <x:v>未知</x:v>
      </x:c>
      <x:c r="N18" s="33" t="str">
        <x:v>未知</x:v>
      </x:c>
      <x:c r="O18" s="33" t="str">
        <x:v>本次公開頁面未確認</x:v>
      </x:c>
      <x:c r="P18" s="33" t="str">
        <x:v>https://developer.runa.io/features/product-catalog</x:v>
      </x:c>
      <x:c r="Q18" s="33" t="str">
        <x:v>未知</x:v>
      </x:c>
      <x:c r="R18" s="33" t="str">
        <x:v>2026-09-11</x:v>
      </x:c>
      <x:c r="S18" s="33" t="str">
        <x:v>中</x:v>
      </x:c>
      <x:c r="T18" s="33" t="str">
        <x:v>官方文件說明現行商品型錄端點，但本次公開頁面不能證明此市場與商品的配對。</x:v>
      </x:c>
    </x:row>
    <x:row r="19">
      <x:c r="A19" s="33" t="str">
        <x:v>runa-tw-digital-catalog-v1</x:v>
      </x:c>
      <x:c r="B19" s="33" t="str">
        <x:v>Runa</x:v>
      </x:c>
      <x:c r="C19" s="33" t="str">
        <x:v>TW</x:v>
      </x:c>
      <x:c r="D19" s="33" t="str">
        <x:v>臺灣</x:v>
      </x:c>
      <x:c r="E19" s="33" t="str">
        <x:v>未知</x:v>
      </x:c>
      <x:c r="F19" s="33" t="str">
        <x:v>數位獎勵型錄</x:v>
      </x:c>
      <x:c r="G19" s="33" t="str">
        <x:v>付款連結或介面；確切管道依商品而異</x:v>
      </x:c>
      <x:c r="H19" s="33" t="str">
        <x:v>未知</x:v>
      </x:c>
      <x:c r="I19" s="33" t="str">
        <x:v>未知</x:v>
      </x:c>
      <x:c r="J19" s="33" t="str">
        <x:v>未知</x:v>
      </x:c>
      <x:c r="K19" s="33" t="str">
        <x:v>未知</x:v>
      </x:c>
      <x:c r="L19" s="33" t="str">
        <x:v>未知</x:v>
      </x:c>
      <x:c r="M19" s="33" t="str">
        <x:v>未知</x:v>
      </x:c>
      <x:c r="N19" s="33" t="str">
        <x:v>未知</x:v>
      </x:c>
      <x:c r="O19" s="33" t="str">
        <x:v>本次公開頁面未確認</x:v>
      </x:c>
      <x:c r="P19" s="33" t="str">
        <x:v>https://developer.runa.io/features/product-catalog</x:v>
      </x:c>
      <x:c r="Q19" s="33" t="str">
        <x:v>未知</x:v>
      </x:c>
      <x:c r="R19" s="33" t="str">
        <x:v>2026-09-11</x:v>
      </x:c>
      <x:c r="S19" s="33" t="str">
        <x:v>中</x:v>
      </x:c>
      <x:c r="T19" s="33" t="str">
        <x:v>官方文件說明現行商品型錄端點，但本次公開頁面不能證明此市場與商品的配對。</x:v>
      </x:c>
    </x:row>
    <x:row r="20">
      <x:c r="A20" s="33" t="str">
        <x:v>runa-jp-digital-catalog-v1</x:v>
      </x:c>
      <x:c r="B20" s="33" t="str">
        <x:v>Runa</x:v>
      </x:c>
      <x:c r="C20" s="33" t="str">
        <x:v>JP</x:v>
      </x:c>
      <x:c r="D20" s="33" t="str">
        <x:v>日本</x:v>
      </x:c>
      <x:c r="E20" s="33" t="str">
        <x:v>未知</x:v>
      </x:c>
      <x:c r="F20" s="33" t="str">
        <x:v>數位獎勵型錄</x:v>
      </x:c>
      <x:c r="G20" s="33" t="str">
        <x:v>付款連結或介面；確切管道依商品而異</x:v>
      </x:c>
      <x:c r="H20" s="33" t="str">
        <x:v>未知</x:v>
      </x:c>
      <x:c r="I20" s="33" t="str">
        <x:v>未知</x:v>
      </x:c>
      <x:c r="J20" s="33" t="str">
        <x:v>未知</x:v>
      </x:c>
      <x:c r="K20" s="33" t="str">
        <x:v>未知</x:v>
      </x:c>
      <x:c r="L20" s="33" t="str">
        <x:v>未知</x:v>
      </x:c>
      <x:c r="M20" s="33" t="str">
        <x:v>未知</x:v>
      </x:c>
      <x:c r="N20" s="33" t="str">
        <x:v>未知</x:v>
      </x:c>
      <x:c r="O20" s="33" t="str">
        <x:v>本次公開頁面未確認</x:v>
      </x:c>
      <x:c r="P20" s="33" t="str">
        <x:v>https://developer.runa.io/features/product-catalog</x:v>
      </x:c>
      <x:c r="Q20" s="33" t="str">
        <x:v>未知</x:v>
      </x:c>
      <x:c r="R20" s="33" t="str">
        <x:v>2026-09-11</x:v>
      </x:c>
      <x:c r="S20" s="33" t="str">
        <x:v>中</x:v>
      </x:c>
      <x:c r="T20" s="33" t="str">
        <x:v>官方文件說明現行商品型錄端點，但本次公開頁面不能證明此市場與商品的配對。</x:v>
      </x:c>
    </x:row>
    <x:row r="21">
      <x:c r="A21" s="33" t="str">
        <x:v>runa-kr-digital-catalog-v1</x:v>
      </x:c>
      <x:c r="B21" s="33" t="str">
        <x:v>Runa</x:v>
      </x:c>
      <x:c r="C21" s="33" t="str">
        <x:v>KR</x:v>
      </x:c>
      <x:c r="D21" s="33" t="str">
        <x:v>韓國</x:v>
      </x:c>
      <x:c r="E21" s="33" t="str">
        <x:v>未知</x:v>
      </x:c>
      <x:c r="F21" s="33" t="str">
        <x:v>數位獎勵型錄</x:v>
      </x:c>
      <x:c r="G21" s="33" t="str">
        <x:v>付款連結或介面；確切管道依商品而異</x:v>
      </x:c>
      <x:c r="H21" s="33" t="str">
        <x:v>未知</x:v>
      </x:c>
      <x:c r="I21" s="33" t="str">
        <x:v>未知</x:v>
      </x:c>
      <x:c r="J21" s="33" t="str">
        <x:v>未知</x:v>
      </x:c>
      <x:c r="K21" s="33" t="str">
        <x:v>未知</x:v>
      </x:c>
      <x:c r="L21" s="33" t="str">
        <x:v>未知</x:v>
      </x:c>
      <x:c r="M21" s="33" t="str">
        <x:v>未知</x:v>
      </x:c>
      <x:c r="N21" s="33" t="str">
        <x:v>未知</x:v>
      </x:c>
      <x:c r="O21" s="33" t="str">
        <x:v>本次公開頁面未確認</x:v>
      </x:c>
      <x:c r="P21" s="33" t="str">
        <x:v>https://developer.runa.io/features/product-catalog</x:v>
      </x:c>
      <x:c r="Q21" s="33" t="str">
        <x:v>未知</x:v>
      </x:c>
      <x:c r="R21" s="33" t="str">
        <x:v>2026-09-11</x:v>
      </x:c>
      <x:c r="S21" s="33" t="str">
        <x:v>中</x:v>
      </x:c>
      <x:c r="T21" s="33" t="str">
        <x:v>官方文件說明現行商品型錄端點，但本次公開頁面不能證明此市場與商品的配對。</x:v>
      </x:c>
    </x:row>
    <x:row r="22">
      <x:c r="A22" s="33" t="str">
        <x:v>giftpack-us-digital-catalog-v1</x:v>
      </x:c>
      <x:c r="B22" s="33" t="str">
        <x:v>Giftpack</x:v>
      </x:c>
      <x:c r="C22" s="33" t="str">
        <x:v>US</x:v>
      </x:c>
      <x:c r="D22" s="33" t="str">
        <x:v>美國</x:v>
      </x:c>
      <x:c r="E22" s="33" t="str">
        <x:v>未知</x:v>
      </x:c>
      <x:c r="F22" s="33" t="str">
        <x:v>數位獎勵型錄</x:v>
      </x:c>
      <x:c r="G22" s="33" t="str">
        <x:v>介面或代管傳送；公開細節未驗證</x:v>
      </x:c>
      <x:c r="H22" s="33" t="str">
        <x:v>未知</x:v>
      </x:c>
      <x:c r="I22" s="33" t="str">
        <x:v>未知</x:v>
      </x:c>
      <x:c r="J22" s="33" t="str">
        <x:v>未知</x:v>
      </x:c>
      <x:c r="K22" s="33" t="str">
        <x:v>未知</x:v>
      </x:c>
      <x:c r="L22" s="33" t="str">
        <x:v>未知</x:v>
      </x:c>
      <x:c r="M22" s="33" t="str">
        <x:v>未知</x:v>
      </x:c>
      <x:c r="N22" s="33" t="str">
        <x:v>未知</x:v>
      </x:c>
      <x:c r="O22" s="33" t="str">
        <x:v>本次公開頁面未確認</x:v>
      </x:c>
      <x:c r="P22" s="33" t="str">
        <x:v>https://trial.giftpack.ai/api/</x:v>
      </x:c>
      <x:c r="Q22" s="33" t="str">
        <x:v>未知</x:v>
      </x:c>
      <x:c r="R22" s="33" t="str">
        <x:v>2026-09-11</x:v>
      </x:c>
      <x:c r="S22" s="33" t="str">
        <x:v>中</x:v>
      </x:c>
      <x:c r="T22" s="33" t="str">
        <x:v>規劃採用的公開介面來源在本次查核未提供可驗證型錄細節；各市場商品欄位維持未知。</x:v>
      </x:c>
    </x:row>
    <x:row r="23">
      <x:c r="A23" s="33" t="str">
        <x:v>giftpack-tw-digital-catalog-v1</x:v>
      </x:c>
      <x:c r="B23" s="33" t="str">
        <x:v>Giftpack</x:v>
      </x:c>
      <x:c r="C23" s="33" t="str">
        <x:v>TW</x:v>
      </x:c>
      <x:c r="D23" s="33" t="str">
        <x:v>臺灣</x:v>
      </x:c>
      <x:c r="E23" s="33" t="str">
        <x:v>未知</x:v>
      </x:c>
      <x:c r="F23" s="33" t="str">
        <x:v>數位獎勵型錄</x:v>
      </x:c>
      <x:c r="G23" s="33" t="str">
        <x:v>介面或代管傳送；公開細節未驗證</x:v>
      </x:c>
      <x:c r="H23" s="33" t="str">
        <x:v>未知</x:v>
      </x:c>
      <x:c r="I23" s="33" t="str">
        <x:v>未知</x:v>
      </x:c>
      <x:c r="J23" s="33" t="str">
        <x:v>未知</x:v>
      </x:c>
      <x:c r="K23" s="33" t="str">
        <x:v>未知</x:v>
      </x:c>
      <x:c r="L23" s="33" t="str">
        <x:v>未知</x:v>
      </x:c>
      <x:c r="M23" s="33" t="str">
        <x:v>未知</x:v>
      </x:c>
      <x:c r="N23" s="33" t="str">
        <x:v>未知</x:v>
      </x:c>
      <x:c r="O23" s="33" t="str">
        <x:v>本次公開頁面未確認</x:v>
      </x:c>
      <x:c r="P23" s="33" t="str">
        <x:v>https://trial.giftpack.ai/api/</x:v>
      </x:c>
      <x:c r="Q23" s="33" t="str">
        <x:v>未知</x:v>
      </x:c>
      <x:c r="R23" s="33" t="str">
        <x:v>2026-09-11</x:v>
      </x:c>
      <x:c r="S23" s="33" t="str">
        <x:v>中</x:v>
      </x:c>
      <x:c r="T23" s="33" t="str">
        <x:v>規劃採用的公開介面來源在本次查核未提供可驗證型錄細節；各市場商品欄位維持未知。</x:v>
      </x:c>
    </x:row>
    <x:row r="24">
      <x:c r="A24" s="33" t="str">
        <x:v>giftpack-jp-digital-catalog-v1</x:v>
      </x:c>
      <x:c r="B24" s="33" t="str">
        <x:v>Giftpack</x:v>
      </x:c>
      <x:c r="C24" s="33" t="str">
        <x:v>JP</x:v>
      </x:c>
      <x:c r="D24" s="33" t="str">
        <x:v>日本</x:v>
      </x:c>
      <x:c r="E24" s="33" t="str">
        <x:v>未知</x:v>
      </x:c>
      <x:c r="F24" s="33" t="str">
        <x:v>數位獎勵型錄</x:v>
      </x:c>
      <x:c r="G24" s="33" t="str">
        <x:v>介面或代管傳送；公開細節未驗證</x:v>
      </x:c>
      <x:c r="H24" s="33" t="str">
        <x:v>未知</x:v>
      </x:c>
      <x:c r="I24" s="33" t="str">
        <x:v>未知</x:v>
      </x:c>
      <x:c r="J24" s="33" t="str">
        <x:v>未知</x:v>
      </x:c>
      <x:c r="K24" s="33" t="str">
        <x:v>未知</x:v>
      </x:c>
      <x:c r="L24" s="33" t="str">
        <x:v>未知</x:v>
      </x:c>
      <x:c r="M24" s="33" t="str">
        <x:v>未知</x:v>
      </x:c>
      <x:c r="N24" s="33" t="str">
        <x:v>未知</x:v>
      </x:c>
      <x:c r="O24" s="33" t="str">
        <x:v>本次公開頁面未確認</x:v>
      </x:c>
      <x:c r="P24" s="33" t="str">
        <x:v>https://trial.giftpack.ai/api/</x:v>
      </x:c>
      <x:c r="Q24" s="33" t="str">
        <x:v>未知</x:v>
      </x:c>
      <x:c r="R24" s="33" t="str">
        <x:v>2026-09-11</x:v>
      </x:c>
      <x:c r="S24" s="33" t="str">
        <x:v>中</x:v>
      </x:c>
      <x:c r="T24" s="33" t="str">
        <x:v>規劃採用的公開介面來源在本次查核未提供可驗證型錄細節；各市場商品欄位維持未知。</x:v>
      </x:c>
    </x:row>
    <x:row r="25">
      <x:c r="A25" s="33" t="str">
        <x:v>giftpack-kr-digital-catalog-v1</x:v>
      </x:c>
      <x:c r="B25" s="33" t="str">
        <x:v>Giftpack</x:v>
      </x:c>
      <x:c r="C25" s="33" t="str">
        <x:v>KR</x:v>
      </x:c>
      <x:c r="D25" s="33" t="str">
        <x:v>韓國</x:v>
      </x:c>
      <x:c r="E25" s="33" t="str">
        <x:v>未知</x:v>
      </x:c>
      <x:c r="F25" s="33" t="str">
        <x:v>數位獎勵型錄</x:v>
      </x:c>
      <x:c r="G25" s="33" t="str">
        <x:v>介面或代管傳送；公開細節未驗證</x:v>
      </x:c>
      <x:c r="H25" s="33" t="str">
        <x:v>未知</x:v>
      </x:c>
      <x:c r="I25" s="33" t="str">
        <x:v>未知</x:v>
      </x:c>
      <x:c r="J25" s="33" t="str">
        <x:v>未知</x:v>
      </x:c>
      <x:c r="K25" s="33" t="str">
        <x:v>未知</x:v>
      </x:c>
      <x:c r="L25" s="33" t="str">
        <x:v>未知</x:v>
      </x:c>
      <x:c r="M25" s="33" t="str">
        <x:v>未知</x:v>
      </x:c>
      <x:c r="N25" s="33" t="str">
        <x:v>未知</x:v>
      </x:c>
      <x:c r="O25" s="33" t="str">
        <x:v>本次公開頁面未確認</x:v>
      </x:c>
      <x:c r="P25" s="33" t="str">
        <x:v>https://trial.giftpack.ai/api/</x:v>
      </x:c>
      <x:c r="Q25" s="33" t="str">
        <x:v>未知</x:v>
      </x:c>
      <x:c r="R25" s="33" t="str">
        <x:v>2026-09-11</x:v>
      </x:c>
      <x:c r="S25" s="33" t="str">
        <x:v>中</x:v>
      </x:c>
      <x:c r="T25" s="33" t="str">
        <x:v>規劃採用的公開介面來源在本次查核未提供可驗證型錄細節；各市場商品欄位維持未知。</x:v>
      </x:c>
    </x:row>
  </x:sheetData>
  <x:mergeCells>
    <x:mergeCell ref="A2:T2"/>
    <x:mergeCell ref="A3:T3"/>
  </x:mergeCells>
  <x:dataValidations count="2">
    <x:dataValidation type="list" sqref="H6:H25">
      <x:formula1>"是,否,未知"</x:formula1>
    </x:dataValidation>
    <x:dataValidation type="list" sqref="O6:O25">
      <x:formula1>"官方公開頁面已確認,本次公開頁面未確認"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a933caa16e8349e1"/>
  </x:tableParts>
</x:worksheet>
</file>

<file path=xl/worksheets/sheet4.xml><?xml version="1.0" encoding="utf-8"?>
<x:worksheet xmlns:x="http://schemas.openxmlformats.org/spreadsheetml/2006/main">
  <x:sheetPr>
    <x:tabColor rgb="FF2A7F8E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34" hidden="0" customWidth="1"/>
    <x:col min="2" max="2" width="20" hidden="0" customWidth="1"/>
    <x:col min="3" max="3" width="20" hidden="0" customWidth="1"/>
    <x:col min="4" max="4" width="20" hidden="0" customWidth="1"/>
    <x:col min="5" max="5" width="58" hidden="0" customWidth="1"/>
    <x:col min="6" max="6" width="58" hidden="0" customWidth="1"/>
    <x:col min="7" max="7" width="58" hidden="0" customWidth="1"/>
    <x:col min="8" max="8" width="16" hidden="0" customWidth="1"/>
  </x:cols>
  <x:sheetData>
    <x:row r="2">
      <x:c r="A2" s="25" t="str">
        <x:v>限制事項</x:v>
      </x:c>
      <x:c r="B2" s="26"/>
      <x:c r="C2" s="26"/>
      <x:c r="D2" s="26"/>
      <x:c r="E2" s="26"/>
      <x:c r="F2" s="26"/>
      <x:c r="G2" s="26"/>
      <x:c r="H2" s="26"/>
    </x:row>
    <x:row r="3">
      <x:c r="A3" s="27" t="str">
        <x:v>2026.09.11-v1.0</x:v>
      </x:c>
      <x:c r="B3" s="26"/>
      <x:c r="C3" s="26"/>
      <x:c r="D3" s="26"/>
      <x:c r="E3" s="26"/>
      <x:c r="F3" s="26"/>
      <x:c r="G3" s="26"/>
      <x:c r="H3" s="26"/>
    </x:row>
    <x:row r="4">
      <x:c r="A4" s="26"/>
      <x:c r="B4" s="26"/>
      <x:c r="C4" s="26"/>
      <x:c r="D4" s="26"/>
      <x:c r="E4" s="26"/>
      <x:c r="F4" s="26"/>
      <x:c r="G4" s="26"/>
      <x:c r="H4" s="26"/>
    </x:row>
    <x:row r="5">
      <x:c r="A5" s="29" t="str">
        <x:v>穩定列識別碼</x:v>
      </x:c>
      <x:c r="B5" s="31" t="str">
        <x:v>供應商</x:v>
      </x:c>
      <x:c r="C5" s="31" t="str">
        <x:v>市場</x:v>
      </x:c>
      <x:c r="D5" s="31" t="str">
        <x:v>限制領域</x:v>
      </x:c>
      <x:c r="E5" s="31" t="str">
        <x:v>公開揭露</x:v>
      </x:c>
      <x:c r="F5" s="31" t="str">
        <x:v>營運處置</x:v>
      </x:c>
      <x:c r="G5" s="31" t="str">
        <x:v>官方來源網址</x:v>
      </x:c>
      <x:c r="H5" s="30" t="str">
        <x:v>最後查核</x:v>
      </x:c>
    </x:row>
    <x:row r="6">
      <x:c r="A6" s="28" t="str">
        <x:v>giftbit-program-eligibility</x:v>
      </x:c>
      <x:c r="B6" s="28" t="str">
        <x:v>Giftbit</x:v>
      </x:c>
      <x:c r="C6" s="28" t="str">
        <x:v>全球</x:v>
      </x:c>
      <x:c r="D6" s="28" t="str">
        <x:v>計畫資格</x:v>
      </x:c>
      <x:c r="E6" s="28" t="str">
        <x:v>官方開發者中心列出允許與禁止的計畫類型。</x:v>
      </x:c>
      <x:c r="F6" s="28" t="str">
        <x:v>審查供應商允許用途政策；特殊計畫取得書面確認。</x:v>
      </x:c>
      <x:c r="G6" s="28" t="str">
        <x:v>https://www.giftbit.com/developers/</x:v>
      </x:c>
      <x:c r="H6" s="28" t="str">
        <x:v>2026-09-11</x:v>
      </x:c>
    </x:row>
    <x:row r="7">
      <x:c r="A7" s="28" t="str">
        <x:v>giftbit-delivery-compatibility</x:v>
      </x:c>
      <x:c r="B7" s="28" t="str">
        <x:v>Giftbit</x:v>
      </x:c>
      <x:c r="C7" s="28" t="str">
        <x:v>全球</x:v>
      </x:c>
      <x:c r="D7" s="28" t="str">
        <x:v>面額、到期與條款</x:v>
      </x:c>
      <x:c r="E7" s="28" t="str">
        <x:v>應用程式內傳送不支援促銷領取期限與內建選擇格式。</x:v>
      </x:c>
      <x:c r="F7" s="28" t="str">
        <x:v>保存商品層級條款，並在收件人選擇前顯示。</x:v>
      </x:c>
      <x:c r="G7" s="28" t="str">
        <x:v>https://www.giftbit.com/developers/delivery-methods</x:v>
      </x:c>
      <x:c r="H7" s="28" t="str">
        <x:v>2026-09-11</x:v>
      </x:c>
    </x:row>
    <x:row r="8">
      <x:c r="A8" s="28" t="str">
        <x:v>tango-product-terms</x:v>
      </x:c>
      <x:c r="B8" s="28" t="str">
        <x:v>Tango</x:v>
      </x:c>
      <x:c r="C8" s="28" t="str">
        <x:v>全球</x:v>
      </x:c>
      <x:c r="D8" s="28" t="str">
        <x:v>面額、到期與條款</x:v>
      </x:c>
      <x:c r="E8" s="28" t="str">
        <x:v>未知</x:v>
      </x:c>
      <x:c r="F8" s="28" t="str">
        <x:v>保存商品層級條款，並在收件人選擇前顯示。</x:v>
      </x:c>
      <x:c r="G8" s="28" t="str">
        <x:v>https://www.tangocard.com/reward-catalog</x:v>
      </x:c>
      <x:c r="H8" s="28" t="str">
        <x:v>2026-09-11</x:v>
      </x:c>
    </x:row>
    <x:row r="9">
      <x:c r="A9" s="28" t="str">
        <x:v>tremendous-market-catalog</x:v>
      </x:c>
      <x:c r="B9" s="28" t="str">
        <x:v>Tremendous</x:v>
      </x:c>
      <x:c r="C9" s="28" t="str">
        <x:v>全球</x:v>
      </x:c>
      <x:c r="D9" s="28" t="str">
        <x:v>型錄涵蓋</x:v>
      </x:c>
      <x:c r="E9" s="28" t="str">
        <x:v>市場與商品配對須查詢現行商品清單端點。</x:v>
      </x:c>
      <x:c r="F9" s="28" t="str">
        <x:v>上線前，以已注資正式帳戶查詢最新型錄。</x:v>
      </x:c>
      <x:c r="G9" s="28" t="str">
        <x:v>https://developers.tremendous.com/reference/list-products</x:v>
      </x:c>
      <x:c r="H9" s="28" t="str">
        <x:v>2026-09-11</x:v>
      </x:c>
    </x:row>
    <x:row r="10">
      <x:c r="A10" s="28" t="str">
        <x:v>runa-market-catalog</x:v>
      </x:c>
      <x:c r="B10" s="28" t="str">
        <x:v>Runa</x:v>
      </x:c>
      <x:c r="C10" s="28" t="str">
        <x:v>全球</x:v>
      </x:c>
      <x:c r="D10" s="28" t="str">
        <x:v>型錄涵蓋</x:v>
      </x:c>
      <x:c r="E10" s="28" t="str">
        <x:v>市場與商品配對須查詢現行商品型錄。</x:v>
      </x:c>
      <x:c r="F10" s="28" t="str">
        <x:v>上線前，以已注資正式帳戶查詢最新型錄。</x:v>
      </x:c>
      <x:c r="G10" s="28" t="str">
        <x:v>https://developer.runa.io/features/product-catalog</x:v>
      </x:c>
      <x:c r="H10" s="28" t="str">
        <x:v>2026-09-11</x:v>
      </x:c>
    </x:row>
    <x:row r="11">
      <x:c r="A11" s="28" t="str">
        <x:v>giftpack-public-catalog</x:v>
      </x:c>
      <x:c r="B11" s="28" t="str">
        <x:v>Giftpack</x:v>
      </x:c>
      <x:c r="C11" s="28" t="str">
        <x:v>全球</x:v>
      </x:c>
      <x:c r="D11" s="28" t="str">
        <x:v>型錄涵蓋</x:v>
      </x:c>
      <x:c r="E11" s="28" t="str">
        <x:v>未知</x:v>
      </x:c>
      <x:c r="F11" s="28" t="str">
        <x:v>上線前，以已注資正式帳戶查詢最新型錄。</x:v>
      </x:c>
      <x:c r="G11" s="28" t="str">
        <x:v>https://trial.giftpack.ai/api/</x:v>
      </x:c>
      <x:c r="H11" s="28" t="str">
        <x:v>2026-09-11</x:v>
      </x:c>
    </x:row>
    <x:row r="12">
      <x:c r="A12" s="28" t="str">
        <x:v>all-identity-checks</x:v>
      </x:c>
      <x:c r="B12" s="28" t="str">
        <x:v>所有供應商</x:v>
      </x:c>
      <x:c r="C12" s="28" t="str">
        <x:v>全球</x:v>
      </x:c>
      <x:c r="D12" s="28" t="str">
        <x:v>身分與地址核驗</x:v>
      </x:c>
      <x:c r="E12" s="28" t="str">
        <x:v>未知</x:v>
      </x:c>
      <x:c r="F12" s="28" t="str">
        <x:v>公開資訊不足時維持未解決，蒐集收件資料前先確認。</x:v>
      </x:c>
      <x:c r="G12" s="28" t="str">
        <x:v>https://www.giftbit.com/rewards/countries</x:v>
      </x:c>
      <x:c r="H12" s="28" t="str">
        <x:v>2026-09-11</x:v>
      </x:c>
    </x:row>
  </x:sheetData>
  <x:mergeCells>
    <x:mergeCell ref="A2:H2"/>
    <x:mergeCell ref="A3:H3"/>
  </x:mergeCells>
  <x:pageMargins left="0.7" right="0.7" top="0.75" bottom="0.75" header="0.3" footer="0.3"/>
  <x:tableParts count="1">
    <x:tablePart xmlns:r="http://schemas.openxmlformats.org/officeDocument/2006/relationships" r:id="Re44ef9ed45864478"/>
  </x:tableParts>
</x:worksheet>
</file>

<file path=xl/worksheets/sheet5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26" hidden="0" customWidth="1"/>
    <x:col min="2" max="2" width="64" hidden="0" customWidth="1"/>
    <x:col min="3" max="3" width="62" hidden="0" customWidth="1"/>
    <x:col min="4" max="4" width="18" hidden="0" customWidth="1"/>
  </x:cols>
  <x:sheetData>
    <x:row r="2">
      <x:c r="A2" s="25" t="str">
        <x:v>來源清單</x:v>
      </x:c>
      <x:c r="B2" s="26"/>
      <x:c r="C2" s="26"/>
      <x:c r="D2" s="26"/>
    </x:row>
    <x:row r="3">
      <x:c r="A3" s="27" t="str">
        <x:v>2026.09.11-v1.0</x:v>
      </x:c>
      <x:c r="B3" s="26"/>
      <x:c r="C3" s="26"/>
      <x:c r="D3" s="26"/>
    </x:row>
    <x:row r="4">
      <x:c r="A4" s="26"/>
      <x:c r="B4" s="26"/>
      <x:c r="C4" s="26"/>
      <x:c r="D4" s="26"/>
    </x:row>
    <x:row r="5">
      <x:c r="A5" s="29" t="str">
        <x:v>來源</x:v>
      </x:c>
      <x:c r="B5" s="31" t="str">
        <x:v>官方網址</x:v>
      </x:c>
      <x:c r="C5" s="31" t="str">
        <x:v>採用證據</x:v>
      </x:c>
      <x:c r="D5" s="30" t="str">
        <x:v>最後查核</x:v>
      </x:c>
    </x:row>
    <x:row r="6">
      <x:c r="A6" s="28" t="str">
        <x:v>Giftbit countries</x:v>
      </x:c>
      <x:c r="B6" s="28" t="str">
        <x:v>https://www.giftbit.com/rewards/countries</x:v>
      </x:c>
      <x:c r="C6" s="28" t="str">
        <x:v>具名市場涵蓋；臺灣僅記為未確認</x:v>
      </x:c>
      <x:c r="D6" s="28" t="str">
        <x:v>2026-09-11</x:v>
      </x:c>
    </x:row>
    <x:row r="7">
      <x:c r="A7" s="28" t="str">
        <x:v>Giftbit delivery</x:v>
      </x:c>
      <x:c r="B7" s="28" t="str">
        <x:v>https://www.giftbit.com/developers/delivery-methods</x:v>
      </x:c>
      <x:c r="C7" s="28" t="str">
        <x:v>電子郵件、連結、應用程式內相容性及限制</x:v>
      </x:c>
      <x:c r="D7" s="28" t="str">
        <x:v>2026-09-11</x:v>
      </x:c>
    </x:row>
    <x:row r="8">
      <x:c r="A8" s="28" t="str">
        <x:v>Tango catalog</x:v>
      </x:c>
      <x:c r="B8" s="28" t="str">
        <x:v>https://www.tangocard.com/reward-catalog</x:v>
      </x:c>
      <x:c r="C8" s="28" t="str">
        <x:v>國家篩選、商品類型與型錄範圍</x:v>
      </x:c>
      <x:c r="D8" s="28" t="str">
        <x:v>2026-09-11</x:v>
      </x:c>
    </x:row>
    <x:row r="9">
      <x:c r="A9" s="28" t="str">
        <x:v>Tango global rewards</x:v>
      </x:c>
      <x:c r="B9" s="28" t="str">
        <x:v>https://www.tangocard.com/why-tango/global-rewards</x:v>
      </x:c>
      <x:c r="C9" s="28" t="str">
        <x:v>選擇連結、電子郵件傳送與全球計畫說明</x:v>
      </x:c>
      <x:c r="D9" s="28" t="str">
        <x:v>2026-09-11</x:v>
      </x:c>
    </x:row>
    <x:row r="10">
      <x:c r="A10" s="28" t="str">
        <x:v>Tremendous introduction</x:v>
      </x:c>
      <x:c r="B10" s="28" t="str">
        <x:v>https://developers.tremendous.com/docs/introduction</x:v>
      </x:c>
      <x:c r="C10" s="28" t="str">
        <x:v>全球獎勵說明</x:v>
      </x:c>
      <x:c r="D10" s="28" t="str">
        <x:v>2026-09-11</x:v>
      </x:c>
    </x:row>
    <x:row r="11">
      <x:c r="A11" s="28" t="str">
        <x:v>Tremendous product list</x:v>
      </x:c>
      <x:c r="B11" s="28" t="str">
        <x:v>https://developers.tremendous.com/reference/list-products</x:v>
      </x:c>
      <x:c r="C11" s="28" t="str">
        <x:v>現行商品型錄端點</x:v>
      </x:c>
      <x:c r="D11" s="28" t="str">
        <x:v>2026-09-11</x:v>
      </x:c>
    </x:row>
    <x:row r="12">
      <x:c r="A12" s="28" t="str">
        <x:v>Runa product catalog</x:v>
      </x:c>
      <x:c r="B12" s="28" t="str">
        <x:v>https://developer.runa.io/features/product-catalog</x:v>
      </x:c>
      <x:c r="C12" s="28" t="str">
        <x:v>現行商品型錄端點</x:v>
      </x:c>
      <x:c r="D12" s="28" t="str">
        <x:v>2026-09-11</x:v>
      </x:c>
    </x:row>
    <x:row r="13">
      <x:c r="A13" s="28" t="str">
        <x:v>Giftpack API</x:v>
      </x:c>
      <x:c r="B13" s="28" t="str">
        <x:v>https://trial.giftpack.ai/api/</x:v>
      </x:c>
      <x:c r="C13" s="28" t="str">
        <x:v>規劃公開來源；型錄細節未驗證</x:v>
      </x:c>
      <x:c r="D13" s="28" t="str">
        <x:v>2026-09-11</x:v>
      </x:c>
    </x:row>
  </x:sheetData>
  <x:mergeCells>
    <x:mergeCell ref="A2:D2"/>
    <x:mergeCell ref="A3:D3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30" hidden="0" customWidth="1"/>
    <x:col min="2" max="2" width="30" hidden="0" customWidth="1"/>
    <x:col min="3" max="3" width="30" hidden="0" customWidth="1"/>
  </x:cols>
  <x:sheetData>
    <x:row r="2">
      <x:c r="A2" s="25" t="str">
        <x:v>變更紀錄</x:v>
      </x:c>
      <x:c r="B2" s="26"/>
      <x:c r="C2" s="26"/>
    </x:row>
    <x:row r="3">
      <x:c r="A3" s="27" t="str">
        <x:v>2026.09.11-v1.0</x:v>
      </x:c>
      <x:c r="B3" s="26"/>
      <x:c r="C3" s="26"/>
    </x:row>
    <x:row r="4">
      <x:c r="A4" s="26"/>
      <x:c r="B4" s="26"/>
      <x:c r="C4" s="26"/>
    </x:row>
    <x:row r="5">
      <x:c r="A5" s="29" t="str">
        <x:v>版本</x:v>
      </x:c>
      <x:c r="B5" s="31" t="str">
        <x:v>日期</x:v>
      </x:c>
      <x:c r="C5" s="30" t="str">
        <x:v>變更</x:v>
      </x:c>
    </x:row>
    <x:row r="6">
      <x:c r="A6" s="26" t="str">
        <x:v>2026.09.11-v1.0</x:v>
      </x:c>
      <x:c r="B6" s="26" t="str">
        <x:v>2026-09-11</x:v>
      </x:c>
      <x:c r="C6" s="26" t="str">
        <x:v>首次公開證據版本，涵蓋五家供應商與四個市場。</x:v>
      </x:c>
    </x:row>
  </x:sheetData>
  <x:mergeCells>
    <x:mergeCell ref="A2:C2"/>
    <x:mergeCell ref="A3:C3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Pr>
    <x:tabColor rgb="FF2A7F8E"/>
  </x:sheetPr>
  <x:sheetViews>
    <x:sheetView showGridLines="0" workbookViewId="0"/>
  </x:sheetViews>
  <x:sheetFormatPr defaultRowHeight="15"/>
  <x:cols>
    <x:col min="1" max="1" width="34" hidden="0" customWidth="1"/>
    <x:col min="2" max="2" width="20" hidden="0" customWidth="1"/>
    <x:col min="3" max="3" width="20" hidden="0" customWidth="1"/>
  </x:cols>
  <x:sheetData>
    <x:row r="2">
      <x:c r="A2" s="25" t="str">
        <x:v>品質檢查</x:v>
      </x:c>
      <x:c r="B2" s="26"/>
      <x:c r="C2" s="26"/>
    </x:row>
    <x:row r="3">
      <x:c r="A3" s="27" t="str">
        <x:v>2026.09.11-v1.0</x:v>
      </x:c>
      <x:c r="B3" s="26"/>
      <x:c r="C3" s="26"/>
    </x:row>
    <x:row r="4">
      <x:c r="A4" s="26"/>
      <x:c r="B4" s="26"/>
      <x:c r="C4" s="26"/>
    </x:row>
    <x:row r="5">
      <x:c r="A5" s="29" t="str">
        <x:v>檢查</x:v>
      </x:c>
      <x:c r="B5" s="31" t="str">
        <x:v>公式結果</x:v>
      </x:c>
      <x:c r="C5" s="30" t="str">
        <x:v>驗收條件</x:v>
      </x:c>
    </x:row>
    <x:row r="6">
      <x:c r="A6" s="26" t="str">
        <x:v>涵蓋資料列數</x:v>
      </x:c>
      <x:c r="B6" s="35" t="n">
        <x:f>ROWS('涵蓋資料'!A6:A25)</x:f>
        <x:v>20</x:v>
      </x:c>
      <x:c r="C6" s="26" t="str">
        <x:v>20</x:v>
      </x:c>
    </x:row>
    <x:row r="7">
      <x:c r="A7" s="26" t="str">
        <x:v>空白穩定識別碼</x:v>
      </x:c>
      <x:c r="B7" s="35" t="n">
        <x:f>COUNTBLANK('涵蓋資料'!A6:A25)</x:f>
        <x:v>0</x:v>
      </x:c>
      <x:c r="C7" s="26" t="str">
        <x:v>0</x:v>
      </x:c>
    </x:row>
    <x:row r="8">
      <x:c r="A8" s="26" t="str">
        <x:v>重複穩定識別碼</x:v>
      </x:c>
      <x:c r="B8" s="35" t="n">
        <x:v>0</x:v>
      </x:c>
      <x:c r="C8" s="26" t="str">
        <x:v>0</x:v>
      </x:c>
    </x:row>
    <x:row r="9">
      <x:c r="A9" s="26" t="str">
        <x:v>空白官方網址</x:v>
      </x:c>
      <x:c r="B9" s="35" t="n">
        <x:f>COUNTBLANK('涵蓋資料'!P6:P25)</x:f>
        <x:v>0</x:v>
      </x:c>
      <x:c r="C9" s="26" t="str">
        <x:v>0</x:v>
      </x:c>
    </x:row>
    <x:row r="10">
      <x:c r="A10" s="26" t="str">
        <x:v>非加密官方網址</x:v>
      </x:c>
      <x:c r="B10" s="35" t="n">
        <x:v>0</x:v>
      </x:c>
      <x:c r="C10" s="26" t="str">
        <x:v>0</x:v>
      </x:c>
    </x:row>
    <x:row r="11">
      <x:c r="A11" s="26" t="str">
        <x:v>限制事項列數</x:v>
      </x:c>
      <x:c r="B11" s="35" t="n">
        <x:f>ROWS('限制事項'!A6:A12)</x:f>
        <x:v>7</x:v>
      </x:c>
      <x:c r="C11" s="26" t="str">
        <x:v>7</x:v>
      </x:c>
    </x:row>
  </x:sheetData>
  <x:mergeCells>
    <x:mergeCell ref="A2:C2"/>
    <x:mergeCell ref="A3:C3"/>
  </x:mergeCells>
  <x:pageMargins left="0.7" right="0.7" top="0.75" bottom="0.75" header="0.3" footer="0.3"/>
</x:worksheet>
</file>