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11c8dd939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와 평가 기준" sheetId="1" r:id="Rdf6fc9a860e34463"/>
    <x:sheet xmlns:r="http://schemas.openxmlformats.org/officeDocument/2006/relationships" name="조회 시험" sheetId="2" r:id="R96783b49d2334cdf"/>
    <x:sheet xmlns:r="http://schemas.openxmlformats.org/officeDocument/2006/relationships" name="출처와 버전 기록" sheetId="3" r:id="R30402d4a58e14e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4">
    <x:font>
      <x:sz val="11"/>
      <x:name val="Carlito"/>
    </x:font>
    <x:font>
      <x:sz val="11"/>
      <x:color rgb="FF263C43"/>
      <x:name val="Noto Sans CJK TC"/>
    </x:font>
    <x:font>
      <x:b/>
      <x:sz val="16"/>
      <x:color rgb="FF253E44"/>
      <x:name val="Noto Sans CJK TC"/>
    </x:font>
    <x:font>
      <x:b/>
      <x:sz val="11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304C52"/>
      </x:patternFill>
    </x:fill>
    <x:fill>
      <x:patternFill patternType="solid">
        <x:fgColor rgb="FFFFF1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A32929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653bb8d90440d" /><Relationship Type="http://schemas.openxmlformats.org/officeDocument/2006/relationships/theme" Target="/xl/theme/theme1.xml" Id="Rd5bf73e59fcf41dd" /><Relationship Type="http://schemas.microsoft.com/office/2022/11/relationships/FeaturePropertyBag" Target="/xl/featurePropertyBag/featurePropertyBag.xml" Id="Rf1deac505d9543e7" /><Relationship Type="http://schemas.openxmlformats.org/officeDocument/2006/relationships/sharedStrings" Target="/xl/sharedStrings.xml" Id="R6fa37c1b54d34a99" /><Relationship Type="http://schemas.openxmlformats.org/officeDocument/2006/relationships/worksheet" Target="/xl/worksheets/sheet1.xml" Id="Rdf6fc9a860e34463" /><Relationship Type="http://schemas.openxmlformats.org/officeDocument/2006/relationships/worksheet" Target="/xl/worksheets/sheet2.xml" Id="R96783b49d2334cdf" /><Relationship Type="http://schemas.openxmlformats.org/officeDocument/2006/relationships/worksheet" Target="/xl/worksheets/sheet3.xml" Id="R30402d4a58e14ee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RetrievalTests" displayName="RetrievalTests" ref="A6:H24" headerRowCount="1" totalsRowCount="0" totalsRowShown="0">
  <x:tableColumns count="8">
    <x:tableColumn id="1" name="보관소"/>
    <x:tableColumn id="2" name="시험 항목"/>
    <x:tableColumn id="3" name="기대 결과"/>
    <x:tableColumn id="4" name="실측 0／1"/>
    <x:tableColumn id="5" name="근거 위치"/>
    <x:tableColumn id="6" name="시험 담당자"/>
    <x:tableColumn id="7" name="확인일"/>
    <x:tableColumn id="8" name="결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c662c56f8004ffe" /></Relationships>
</file>

<file path=xl/worksheets/sheet1.xml><?xml version="1.0" encoding="utf-8"?>
<x:worksheet xmlns:x="http://schemas.openxmlformats.org/spreadsheetml/2006/main">
  <x:sheetPr>
    <x:tabColor rgb="FF304C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3" hidden="0" customWidth="1"/>
    <x:col min="3" max="3" width="23" hidden="0" customWidth="1"/>
    <x:col min="4" max="4" width="23" hidden="0" customWidth="1"/>
    <x:col min="5" max="5" width="22" hidden="0" customWidth="1"/>
    <x:col min="6" max="6" width="38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기업 선물 승인 근거 보관소 평가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Giftpack｜2026-10-18-v3｜확인일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실제 조직 설정을 비교합니다. 빈칸은 미확인입니다. 제품 순위나 업무 승인을 계산하지 않습니다.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평가 기준</x:v>
      </x:c>
      <x:c r="B6" s="7" t="str">
        <x:v>Confluence</x:v>
      </x:c>
      <x:c r="C6" s="7" t="str">
        <x:v>Google Drive</x:v>
      </x:c>
      <x:c r="D6" s="7" t="str">
        <x:v>SharePoint</x:v>
      </x:c>
      <x:c r="E6" s="7" t="str">
        <x:v>담당자</x:v>
      </x:c>
      <x:c r="F6" s="7" t="str">
        <x:v>판단과 근거</x:v>
      </x:c>
      <x:c r="G6" s="2"/>
      <x:c r="H6" s="2"/>
      <x:c r="I6" s="2"/>
    </x:row>
    <x:row r="7" ht="55" customHeight="1">
      <x:c r="A7" s="8" t="str">
        <x:v>승인 대상과 정확한 버전</x:v>
      </x:c>
      <x:c r="B7" s="9"/>
      <x:c r="C7" s="9"/>
      <x:c r="D7" s="9"/>
      <x:c r="E7" s="9"/>
      <x:c r="F7" s="9"/>
      <x:c r="G7" s="2"/>
      <x:c r="H7" s="2"/>
      <x:c r="I7" s="2"/>
    </x:row>
    <x:row r="8" ht="55" customHeight="1">
      <x:c r="A8" s="8" t="str">
        <x:v>결정자 신원과 전결 권한</x:v>
      </x:c>
      <x:c r="B8" s="9"/>
      <x:c r="C8" s="9"/>
      <x:c r="D8" s="9"/>
      <x:c r="E8" s="9"/>
      <x:c r="F8" s="9"/>
      <x:c r="G8" s="2"/>
      <x:c r="H8" s="2"/>
      <x:c r="I8" s="2"/>
    </x:row>
    <x:row r="9" ht="55" customHeight="1">
      <x:c r="A9" s="8" t="str">
        <x:v>허용된 열람자의 근거 조회</x:v>
      </x:c>
      <x:c r="B9" s="9"/>
      <x:c r="C9" s="9"/>
      <x:c r="D9" s="9"/>
      <x:c r="E9" s="9"/>
      <x:c r="F9" s="9"/>
      <x:c r="G9" s="2"/>
      <x:c r="H9" s="2"/>
      <x:c r="I9" s="2"/>
    </x:row>
    <x:row r="10" ht="55" customHeight="1">
      <x:c r="A10" s="8" t="str">
        <x:v>제외된 열람자의 접근 차단</x:v>
      </x:c>
      <x:c r="B10" s="9"/>
      <x:c r="C10" s="9"/>
      <x:c r="D10" s="9"/>
      <x:c r="E10" s="9"/>
      <x:c r="F10" s="9"/>
      <x:c r="G10" s="2"/>
      <x:c r="H10" s="2"/>
      <x:c r="I10" s="2"/>
    </x:row>
    <x:row r="11" ht="55" customHeight="1">
      <x:c r="A11" s="8" t="str">
        <x:v>변경 전 결정의 보존</x:v>
      </x:c>
      <x:c r="B11" s="9"/>
      <x:c r="C11" s="9"/>
      <x:c r="D11" s="9"/>
      <x:c r="E11" s="9"/>
      <x:c r="F11" s="9"/>
      <x:c r="G11" s="2"/>
      <x:c r="H11" s="2"/>
      <x:c r="I11" s="2"/>
    </x:row>
    <x:row r="12" ht="55" customHeight="1">
      <x:c r="A12" s="8" t="str">
        <x:v>삭제와 복원 책임</x:v>
      </x:c>
      <x:c r="B12" s="9"/>
      <x:c r="C12" s="9"/>
      <x:c r="D12" s="9"/>
      <x:c r="E12" s="9"/>
      <x:c r="F12" s="9"/>
      <x:c r="G12" s="2"/>
      <x:c r="H12" s="2"/>
      <x:c r="I12" s="2"/>
    </x:row>
    <x:row r="13" ht="55" customHeight="1">
      <x:c r="A13" s="8" t="str">
        <x:v>내보낸 근거의 완전성</x:v>
      </x:c>
      <x:c r="B13" s="9"/>
      <x:c r="C13" s="9"/>
      <x:c r="D13" s="9"/>
      <x:c r="E13" s="9"/>
      <x:c r="F13" s="9"/>
      <x:c r="G13" s="2"/>
      <x:c r="H13" s="2"/>
      <x:c r="I13" s="2"/>
    </x:row>
    <x:row r="14" ht="55" customHeight="1">
      <x:c r="A14" s="8" t="str">
        <x:v>보존 책임자와 적용 설정</x:v>
      </x:c>
      <x:c r="B14" s="9"/>
      <x:c r="C14" s="9"/>
      <x:c r="D14" s="9"/>
      <x:c r="E14" s="9"/>
      <x:c r="F14" s="9"/>
      <x:c r="G14" s="2"/>
      <x:c r="H14" s="2"/>
      <x:c r="I14" s="2"/>
    </x:row>
    <x:row r="15" ht="30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40" customHeight="1">
      <x:c r="A16" s="7" t="str">
        <x:v>사용 안내 — 절차와 제한</x:v>
      </x:c>
      <x:c r="B16" s="7"/>
      <x:c r="C16" s="7"/>
      <x:c r="D16" s="7"/>
      <x:c r="E16" s="7"/>
      <x:c r="F16" s="7"/>
      <x:c r="G16" s="2"/>
      <x:c r="H16" s="2"/>
      <x:c r="I16" s="2"/>
    </x:row>
    <x:row r="17" ht="78" customHeight="1">
      <x:c r="A17" s="8" t="str">
        <x:v>하나, 목적</x:v>
      </x:c>
      <x:c r="B17" s="8" t="str">
        <x:v>정보·기록 관리 담당자</x:v>
      </x:c>
      <x:c r="C17" s="8" t="str">
        <x:v>실제 설정 비교</x:v>
      </x:c>
      <x:c r="D17" s="8" t="str">
        <x:v>제품 점수 없음</x:v>
      </x:c>
      <x:c r="E17" s="8" t="str">
        <x:v>한 활동부터 시작</x:v>
      </x:c>
      <x:c r="F17" s="8" t="str">
        <x:v>필수 통제 정의</x:v>
      </x:c>
      <x:c r="G17" s="2"/>
      <x:c r="H17" s="2"/>
      <x:c r="I17" s="2"/>
    </x:row>
    <x:row r="18" ht="78" customHeight="1">
      <x:c r="A18" s="8" t="str">
        <x:v>둘, 입력</x:v>
      </x:c>
      <x:c r="B18" s="8" t="str">
        <x:v>노란색 칸은 편집 가능</x:v>
      </x:c>
      <x:c r="C18" s="8" t="str">
        <x:v>실패 영, 기대 충족 일</x:v>
      </x:c>
      <x:c r="D18" s="8" t="str">
        <x:v>시간 없는 날짜</x:v>
      </x:c>
      <x:c r="E18" s="8" t="str">
        <x:v>실제 근거 참조</x:v>
      </x:c>
      <x:c r="F18" s="8" t="str">
        <x:v>책임자와 확인일</x:v>
      </x:c>
      <x:c r="G18" s="2"/>
      <x:c r="H18" s="2"/>
      <x:c r="I18" s="2"/>
    </x:row>
    <x:row r="19" ht="78" customHeight="1">
      <x:c r="A19" s="8" t="str">
        <x:v>셋, 시험</x:v>
      </x:c>
      <x:c r="B19" s="8" t="str">
        <x:v>조회 시험 시트 사용</x:v>
      </x:c>
      <x:c r="C19" s="8" t="str">
        <x:v>도구별 여섯 시험</x:v>
      </x:c>
      <x:c r="D19" s="8" t="str">
        <x:v>미시험은 빈칸 유지</x:v>
      </x:c>
      <x:c r="E19" s="8" t="str">
        <x:v>개인정보 입력 금지</x:v>
      </x:c>
      <x:c r="F19" s="8" t="str">
        <x:v>복원은 시험 자료만</x:v>
      </x:c>
      <x:c r="G19" s="2"/>
      <x:c r="H19" s="2"/>
      <x:c r="I19" s="2"/>
    </x:row>
    <x:row r="20" ht="78" customHeight="1">
      <x:c r="A20" s="8" t="str">
        <x:v>넷, 가상 예시</x:v>
      </x:c>
      <x:c r="B20" s="8" t="str">
        <x:v>실측값 일</x:v>
      </x:c>
      <x:c r="C20" s="8" t="str">
        <x:v>근거: 가상 기록 하나</x:v>
      </x:c>
      <x:c r="D20" s="8" t="str">
        <x:v>담당: 시험 운영자</x:v>
      </x:c>
      <x:c r="E20" s="8" t="str">
        <x:v>날짜: 2026-10-20</x:v>
      </x:c>
      <x:c r="F20" s="8" t="str">
        <x:v>기록 완비는 승인 아님</x:v>
      </x:c>
      <x:c r="G20" s="2"/>
      <x:c r="H20" s="2"/>
      <x:c r="I20" s="2"/>
    </x:row>
    <x:row r="21" ht="78" customHeight="1">
      <x:c r="A21" s="8" t="str">
        <x:v>다섯, 수정</x:v>
      </x:c>
      <x:c r="B21" s="8" t="str">
        <x:v>누락은 성공이 아님</x:v>
      </x:c>
      <x:c r="C21" s="8" t="str">
        <x:v>문제 책임자 지정</x:v>
      </x:c>
      <x:c r="D21" s="8" t="str">
        <x:v>원래 실패 원인 수정</x:v>
      </x:c>
      <x:c r="E21" s="8" t="str">
        <x:v>같은 조건 재시험</x:v>
      </x:c>
      <x:c r="F21" s="8" t="str">
        <x:v>기존 근거 보존</x:v>
      </x:c>
      <x:c r="G21" s="2"/>
      <x:c r="H21" s="2"/>
      <x:c r="I21" s="2"/>
    </x:row>
    <x:row r="22" ht="78" customHeight="1">
      <x:c r="A22" s="8" t="str">
        <x:v>여섯, 유지</x:v>
      </x:c>
      <x:c r="B22" s="8" t="str">
        <x:v>출처와 버전 기록 확인</x:v>
      </x:c>
      <x:c r="C22" s="8" t="str">
        <x:v>확인일 2026-10-20</x:v>
      </x:c>
      <x:c r="D22" s="8" t="str">
        <x:v>버전 2026-10-18-v3</x:v>
      </x:c>
      <x:c r="E22" s="8" t="str">
        <x:v>재확인 2027-01-18</x:v>
      </x:c>
      <x:c r="F22" s="8" t="str">
        <x:v>변경 시 앞당김</x:v>
      </x:c>
      <x:c r="G22" s="2"/>
      <x:c r="H22" s="2"/>
      <x:c r="I22" s="2"/>
    </x:row>
    <x:row r="23" ht="78" customHeight="1">
      <x:c r="A23" s="8" t="str">
        <x:v>일곱, 날짜 범위</x:v>
      </x:c>
      <x:c r="B23" s="8" t="str">
        <x:v>일구공공 날짜 체계</x:v>
      </x:c>
      <x:c r="C23" s="8" t="str">
        <x:v>정수 일부터2958465</x:v>
      </x:c>
      <x:c r="D23" s="8" t="str">
        <x:v>문자·소수 입력 불가</x:v>
      </x:c>
      <x:c r="E23" s="8" t="str">
        <x:v>실제 시험의 증명 아님</x:v>
      </x:c>
      <x:c r="F23" s="8" t="str">
        <x:v>책임자가 정확성 확인</x:v>
      </x:c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37" hidden="0" customWidth="1"/>
    <x:col min="4" max="4" width="13" hidden="0" customWidth="1"/>
    <x:col min="5" max="5" width="25" hidden="0" customWidth="1"/>
    <x:col min="6" max="6" width="20" hidden="0" customWidth="1"/>
    <x:col min="7" max="7" width="16" hidden="0" customWidth="1"/>
    <x:col min="8" max="8" width="21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보관소별 여섯 가지 조회 시험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Giftpack｜2026-10-18-v3｜확인일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연한 노란색은 실제 입력입니다. 기대한 결과면 1, 실패면 0을 쓰고 근거, 담당자, 숫자 형식의 확인 날짜를 입력합니다. 기록 완비는 업무 승인이 아닙니다.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보관소</x:v>
      </x:c>
      <x:c r="B6" s="7" t="str">
        <x:v>시험 항목</x:v>
      </x:c>
      <x:c r="C6" s="7" t="str">
        <x:v>기대 결과</x:v>
      </x:c>
      <x:c r="D6" s="7" t="str">
        <x:v>실측 0／1</x:v>
      </x:c>
      <x:c r="E6" s="7" t="str">
        <x:v>근거 위치</x:v>
      </x:c>
      <x:c r="F6" s="7" t="str">
        <x:v>시험 담당자</x:v>
      </x:c>
      <x:c r="G6" s="7" t="str">
        <x:v>확인일</x:v>
      </x:c>
      <x:c r="H6" s="7" t="str">
        <x:v>결과</x:v>
      </x:c>
      <x:c r="I6" s="2"/>
    </x:row>
    <x:row r="7" ht="61" customHeight="1">
      <x:c r="A7" s="8" t="str">
        <x:v>Confluence</x:v>
      </x:c>
      <x:c r="B7" s="8" t="str">
        <x:v>허용 열람자</x:v>
      </x:c>
      <x:c r="C7" s="8" t="str">
        <x:v>허용된 근거만 조회</x:v>
      </x:c>
      <x:c r="D7" s="10"/>
      <x:c r="E7" s="9"/>
      <x:c r="F7" s="9"/>
      <x:c r="G7" s="11"/>
      <x:c r="H7" s="8" t="str">
        <x:f>IF(ISBLANK(D7),"미시험",IF(OR(NOT(ISNUMBER(D7)),AND(D7&lt;&gt;0,D7&lt;&gt;1)),"입력 오류",IF(D7=0,"시험 실패",IF(OR(TRIM(E7)="",TRIM(F7)="",IF(ISNUMBER(G7),OR(G7&lt;=0,G7&gt;2958465,G7&lt;&gt;INT(G7)),TRUE)),"근거 미완비","기록 완비"))))</x:f>
        <x:v>미시험</x:v>
      </x:c>
      <x:c r="I7" s="2"/>
    </x:row>
    <x:row r="8" ht="61" customHeight="1">
      <x:c r="A8" s="8" t="str">
        <x:v>Confluence</x:v>
      </x:c>
      <x:c r="B8" s="8" t="str">
        <x:v>제외 열람자</x:v>
      </x:c>
      <x:c r="C8" s="8" t="str">
        <x:v>민감 정보를 공개하지 않고 차단</x:v>
      </x:c>
      <x:c r="D8" s="10"/>
      <x:c r="E8" s="9"/>
      <x:c r="F8" s="9"/>
      <x:c r="G8" s="11"/>
      <x:c r="H8" s="8" t="str">
        <x:f>IF(ISBLANK(D8),"미시험",IF(OR(NOT(ISNUMBER(D8)),AND(D8&lt;&gt;0,D8&lt;&gt;1)),"입력 오류",IF(D8=0,"시험 실패",IF(OR(TRIM(E8)="",TRIM(F8)="",IF(ISNUMBER(G8),OR(G8&lt;=0,G8&gt;2958465,G8&lt;&gt;INT(G8)),TRUE)),"근거 미완비","기록 완비"))))</x:f>
        <x:v>미시험</x:v>
      </x:c>
      <x:c r="I8" s="2"/>
    </x:row>
    <x:row r="9" ht="61" customHeight="1">
      <x:c r="A9" s="8" t="str">
        <x:v>Confluence</x:v>
      </x:c>
      <x:c r="B9" s="8" t="str">
        <x:v>승인된 버전</x:v>
      </x:c>
      <x:c r="C9" s="8" t="str">
        <x:v>결정 당시의 정확한 버전 조회</x:v>
      </x:c>
      <x:c r="D9" s="10"/>
      <x:c r="E9" s="9"/>
      <x:c r="F9" s="9"/>
      <x:c r="G9" s="11"/>
      <x:c r="H9" s="8" t="str">
        <x:f>IF(ISBLANK(D9),"미시험",IF(OR(NOT(ISNUMBER(D9)),AND(D9&lt;&gt;0,D9&lt;&gt;1)),"입력 오류",IF(D9=0,"시험 실패",IF(OR(TRIM(E9)="",TRIM(F9)="",IF(ISNUMBER(G9),OR(G9&lt;=0,G9&gt;2958465,G9&lt;&gt;INT(G9)),TRUE)),"근거 미완비","기록 완비"))))</x:f>
        <x:v>미시험</x:v>
      </x:c>
      <x:c r="I9" s="2"/>
    </x:row>
    <x:row r="10" ht="61" customHeight="1">
      <x:c r="A10" s="8" t="str">
        <x:v>Confluence</x:v>
      </x:c>
      <x:c r="B10" s="8" t="str">
        <x:v>내용 변경</x:v>
      </x:c>
      <x:c r="C10" s="8" t="str">
        <x:v>기존 결정과 재검토 구분</x:v>
      </x:c>
      <x:c r="D10" s="10"/>
      <x:c r="E10" s="9"/>
      <x:c r="F10" s="9"/>
      <x:c r="G10" s="11"/>
      <x:c r="H10" s="8" t="str">
        <x:f>IF(ISBLANK(D10),"미시험",IF(OR(NOT(ISNUMBER(D10)),AND(D10&lt;&gt;0,D10&lt;&gt;1)),"입력 오류",IF(D10=0,"시험 실패",IF(OR(TRIM(E10)="",TRIM(F10)="",IF(ISNUMBER(G10),OR(G10&lt;=0,G10&gt;2958465,G10&lt;&gt;INT(G10)),TRUE)),"근거 미완비","기록 완비"))))</x:f>
        <x:v>미시험</x:v>
      </x:c>
      <x:c r="I10" s="2"/>
    </x:row>
    <x:row r="11" ht="61" customHeight="1">
      <x:c r="A11" s="8" t="str">
        <x:v>Confluence</x:v>
      </x:c>
      <x:c r="B11" s="8" t="str">
        <x:v>삭제와 복원</x:v>
      </x:c>
      <x:c r="C11" s="8" t="str">
        <x:v>허가된 시험 자료만 사용하고 복원 기록</x:v>
      </x:c>
      <x:c r="D11" s="10"/>
      <x:c r="E11" s="9"/>
      <x:c r="F11" s="9"/>
      <x:c r="G11" s="11"/>
      <x:c r="H11" s="8" t="str">
        <x:f>IF(ISBLANK(D11),"미시험",IF(OR(NOT(ISNUMBER(D11)),AND(D11&lt;&gt;0,D11&lt;&gt;1)),"입력 오류",IF(D11=0,"시험 실패",IF(OR(TRIM(E11)="",TRIM(F11)="",IF(ISNUMBER(G11),OR(G11&lt;=0,G11&gt;2958465,G11&lt;&gt;INT(G11)),TRUE)),"근거 미완비","기록 완비"))))</x:f>
        <x:v>미시험</x:v>
      </x:c>
      <x:c r="I11" s="2"/>
    </x:row>
    <x:row r="12" ht="61" customHeight="1">
      <x:c r="A12" s="8" t="str">
        <x:v>Confluence</x:v>
      </x:c>
      <x:c r="B12" s="8" t="str">
        <x:v>완전한 내보내기</x:v>
      </x:c>
      <x:c r="C12" s="8" t="str">
        <x:v>결정, 내용, 신원과 목록 대조</x:v>
      </x:c>
      <x:c r="D12" s="10"/>
      <x:c r="E12" s="9"/>
      <x:c r="F12" s="9"/>
      <x:c r="G12" s="11"/>
      <x:c r="H12" s="8" t="str">
        <x:f>IF(ISBLANK(D12),"미시험",IF(OR(NOT(ISNUMBER(D12)),AND(D12&lt;&gt;0,D12&lt;&gt;1)),"입력 오류",IF(D12=0,"시험 실패",IF(OR(TRIM(E12)="",TRIM(F12)="",IF(ISNUMBER(G12),OR(G12&lt;=0,G12&gt;2958465,G12&lt;&gt;INT(G12)),TRUE)),"근거 미완비","기록 완비"))))</x:f>
        <x:v>미시험</x:v>
      </x:c>
      <x:c r="I12" s="2"/>
    </x:row>
    <x:row r="13" ht="61" customHeight="1">
      <x:c r="A13" s="8" t="str">
        <x:v>Google Drive</x:v>
      </x:c>
      <x:c r="B13" s="8" t="str">
        <x:v>허용 열람자</x:v>
      </x:c>
      <x:c r="C13" s="8" t="str">
        <x:v>허용된 근거만 조회</x:v>
      </x:c>
      <x:c r="D13" s="10"/>
      <x:c r="E13" s="9"/>
      <x:c r="F13" s="9"/>
      <x:c r="G13" s="11"/>
      <x:c r="H13" s="8" t="str">
        <x:f>IF(ISBLANK(D13),"미시험",IF(OR(NOT(ISNUMBER(D13)),AND(D13&lt;&gt;0,D13&lt;&gt;1)),"입력 오류",IF(D13=0,"시험 실패",IF(OR(TRIM(E13)="",TRIM(F13)="",IF(ISNUMBER(G13),OR(G13&lt;=0,G13&gt;2958465,G13&lt;&gt;INT(G13)),TRUE)),"근거 미완비","기록 완비"))))</x:f>
        <x:v>미시험</x:v>
      </x:c>
      <x:c r="I13" s="2"/>
    </x:row>
    <x:row r="14" ht="61" customHeight="1">
      <x:c r="A14" s="8" t="str">
        <x:v>Google Drive</x:v>
      </x:c>
      <x:c r="B14" s="8" t="str">
        <x:v>제외 열람자</x:v>
      </x:c>
      <x:c r="C14" s="8" t="str">
        <x:v>민감 정보를 공개하지 않고 차단</x:v>
      </x:c>
      <x:c r="D14" s="10"/>
      <x:c r="E14" s="9"/>
      <x:c r="F14" s="9"/>
      <x:c r="G14" s="11"/>
      <x:c r="H14" s="8" t="str">
        <x:f>IF(ISBLANK(D14),"미시험",IF(OR(NOT(ISNUMBER(D14)),AND(D14&lt;&gt;0,D14&lt;&gt;1)),"입력 오류",IF(D14=0,"시험 실패",IF(OR(TRIM(E14)="",TRIM(F14)="",IF(ISNUMBER(G14),OR(G14&lt;=0,G14&gt;2958465,G14&lt;&gt;INT(G14)),TRUE)),"근거 미완비","기록 완비"))))</x:f>
        <x:v>미시험</x:v>
      </x:c>
      <x:c r="I14" s="2"/>
    </x:row>
    <x:row r="15" ht="61" customHeight="1">
      <x:c r="A15" s="8" t="str">
        <x:v>Google Drive</x:v>
      </x:c>
      <x:c r="B15" s="8" t="str">
        <x:v>승인된 버전</x:v>
      </x:c>
      <x:c r="C15" s="8" t="str">
        <x:v>결정 당시의 정확한 버전 조회</x:v>
      </x:c>
      <x:c r="D15" s="10"/>
      <x:c r="E15" s="9"/>
      <x:c r="F15" s="9"/>
      <x:c r="G15" s="11"/>
      <x:c r="H15" s="8" t="str">
        <x:f>IF(ISBLANK(D15),"미시험",IF(OR(NOT(ISNUMBER(D15)),AND(D15&lt;&gt;0,D15&lt;&gt;1)),"입력 오류",IF(D15=0,"시험 실패",IF(OR(TRIM(E15)="",TRIM(F15)="",IF(ISNUMBER(G15),OR(G15&lt;=0,G15&gt;2958465,G15&lt;&gt;INT(G15)),TRUE)),"근거 미완비","기록 완비"))))</x:f>
        <x:v>미시험</x:v>
      </x:c>
      <x:c r="I15" s="2"/>
    </x:row>
    <x:row r="16" ht="61" customHeight="1">
      <x:c r="A16" s="8" t="str">
        <x:v>Google Drive</x:v>
      </x:c>
      <x:c r="B16" s="8" t="str">
        <x:v>내용 변경</x:v>
      </x:c>
      <x:c r="C16" s="8" t="str">
        <x:v>기존 결정과 재검토 구분</x:v>
      </x:c>
      <x:c r="D16" s="10"/>
      <x:c r="E16" s="9"/>
      <x:c r="F16" s="9"/>
      <x:c r="G16" s="11"/>
      <x:c r="H16" s="8" t="str">
        <x:f>IF(ISBLANK(D16),"미시험",IF(OR(NOT(ISNUMBER(D16)),AND(D16&lt;&gt;0,D16&lt;&gt;1)),"입력 오류",IF(D16=0,"시험 실패",IF(OR(TRIM(E16)="",TRIM(F16)="",IF(ISNUMBER(G16),OR(G16&lt;=0,G16&gt;2958465,G16&lt;&gt;INT(G16)),TRUE)),"근거 미완비","기록 완비"))))</x:f>
        <x:v>미시험</x:v>
      </x:c>
      <x:c r="I16" s="2"/>
    </x:row>
    <x:row r="17" ht="61" customHeight="1">
      <x:c r="A17" s="8" t="str">
        <x:v>Google Drive</x:v>
      </x:c>
      <x:c r="B17" s="8" t="str">
        <x:v>삭제와 복원</x:v>
      </x:c>
      <x:c r="C17" s="8" t="str">
        <x:v>허가된 시험 자료만 사용하고 복원 기록</x:v>
      </x:c>
      <x:c r="D17" s="10"/>
      <x:c r="E17" s="9"/>
      <x:c r="F17" s="9"/>
      <x:c r="G17" s="11"/>
      <x:c r="H17" s="8" t="str">
        <x:f>IF(ISBLANK(D17),"미시험",IF(OR(NOT(ISNUMBER(D17)),AND(D17&lt;&gt;0,D17&lt;&gt;1)),"입력 오류",IF(D17=0,"시험 실패",IF(OR(TRIM(E17)="",TRIM(F17)="",IF(ISNUMBER(G17),OR(G17&lt;=0,G17&gt;2958465,G17&lt;&gt;INT(G17)),TRUE)),"근거 미완비","기록 완비"))))</x:f>
        <x:v>미시험</x:v>
      </x:c>
      <x:c r="I17" s="2"/>
    </x:row>
    <x:row r="18" ht="61" customHeight="1">
      <x:c r="A18" s="8" t="str">
        <x:v>Google Drive</x:v>
      </x:c>
      <x:c r="B18" s="8" t="str">
        <x:v>완전한 내보내기</x:v>
      </x:c>
      <x:c r="C18" s="8" t="str">
        <x:v>결정, 내용, 신원과 목록 대조</x:v>
      </x:c>
      <x:c r="D18" s="10"/>
      <x:c r="E18" s="9"/>
      <x:c r="F18" s="9"/>
      <x:c r="G18" s="11"/>
      <x:c r="H18" s="8" t="str">
        <x:f>IF(ISBLANK(D18),"미시험",IF(OR(NOT(ISNUMBER(D18)),AND(D18&lt;&gt;0,D18&lt;&gt;1)),"입력 오류",IF(D18=0,"시험 실패",IF(OR(TRIM(E18)="",TRIM(F18)="",IF(ISNUMBER(G18),OR(G18&lt;=0,G18&gt;2958465,G18&lt;&gt;INT(G18)),TRUE)),"근거 미완비","기록 완비"))))</x:f>
        <x:v>미시험</x:v>
      </x:c>
      <x:c r="I18" s="2"/>
    </x:row>
    <x:row r="19" ht="61" customHeight="1">
      <x:c r="A19" s="8" t="str">
        <x:v>SharePoint</x:v>
      </x:c>
      <x:c r="B19" s="8" t="str">
        <x:v>허용 열람자</x:v>
      </x:c>
      <x:c r="C19" s="8" t="str">
        <x:v>허용된 근거만 조회</x:v>
      </x:c>
      <x:c r="D19" s="10"/>
      <x:c r="E19" s="9"/>
      <x:c r="F19" s="9"/>
      <x:c r="G19" s="11"/>
      <x:c r="H19" s="8" t="str">
        <x:f>IF(ISBLANK(D19),"미시험",IF(OR(NOT(ISNUMBER(D19)),AND(D19&lt;&gt;0,D19&lt;&gt;1)),"입력 오류",IF(D19=0,"시험 실패",IF(OR(TRIM(E19)="",TRIM(F19)="",IF(ISNUMBER(G19),OR(G19&lt;=0,G19&gt;2958465,G19&lt;&gt;INT(G19)),TRUE)),"근거 미완비","기록 완비"))))</x:f>
        <x:v>미시험</x:v>
      </x:c>
      <x:c r="I19" s="2"/>
    </x:row>
    <x:row r="20" ht="61" customHeight="1">
      <x:c r="A20" s="8" t="str">
        <x:v>SharePoint</x:v>
      </x:c>
      <x:c r="B20" s="8" t="str">
        <x:v>제외 열람자</x:v>
      </x:c>
      <x:c r="C20" s="8" t="str">
        <x:v>민감 정보를 공개하지 않고 차단</x:v>
      </x:c>
      <x:c r="D20" s="10"/>
      <x:c r="E20" s="9"/>
      <x:c r="F20" s="9"/>
      <x:c r="G20" s="11"/>
      <x:c r="H20" s="8" t="str">
        <x:f>IF(ISBLANK(D20),"미시험",IF(OR(NOT(ISNUMBER(D20)),AND(D20&lt;&gt;0,D20&lt;&gt;1)),"입력 오류",IF(D20=0,"시험 실패",IF(OR(TRIM(E20)="",TRIM(F20)="",IF(ISNUMBER(G20),OR(G20&lt;=0,G20&gt;2958465,G20&lt;&gt;INT(G20)),TRUE)),"근거 미완비","기록 완비"))))</x:f>
        <x:v>미시험</x:v>
      </x:c>
      <x:c r="I20" s="2"/>
    </x:row>
    <x:row r="21" ht="61" customHeight="1">
      <x:c r="A21" s="8" t="str">
        <x:v>SharePoint</x:v>
      </x:c>
      <x:c r="B21" s="8" t="str">
        <x:v>승인된 버전</x:v>
      </x:c>
      <x:c r="C21" s="8" t="str">
        <x:v>결정 당시의 정확한 버전 조회</x:v>
      </x:c>
      <x:c r="D21" s="10"/>
      <x:c r="E21" s="9"/>
      <x:c r="F21" s="9"/>
      <x:c r="G21" s="11"/>
      <x:c r="H21" s="8" t="str">
        <x:f>IF(ISBLANK(D21),"미시험",IF(OR(NOT(ISNUMBER(D21)),AND(D21&lt;&gt;0,D21&lt;&gt;1)),"입력 오류",IF(D21=0,"시험 실패",IF(OR(TRIM(E21)="",TRIM(F21)="",IF(ISNUMBER(G21),OR(G21&lt;=0,G21&gt;2958465,G21&lt;&gt;INT(G21)),TRUE)),"근거 미완비","기록 완비"))))</x:f>
        <x:v>미시험</x:v>
      </x:c>
      <x:c r="I21" s="2"/>
    </x:row>
    <x:row r="22" ht="61" customHeight="1">
      <x:c r="A22" s="8" t="str">
        <x:v>SharePoint</x:v>
      </x:c>
      <x:c r="B22" s="8" t="str">
        <x:v>내용 변경</x:v>
      </x:c>
      <x:c r="C22" s="8" t="str">
        <x:v>기존 결정과 재검토 구분</x:v>
      </x:c>
      <x:c r="D22" s="10"/>
      <x:c r="E22" s="9"/>
      <x:c r="F22" s="9"/>
      <x:c r="G22" s="11"/>
      <x:c r="H22" s="8" t="str">
        <x:f>IF(ISBLANK(D22),"미시험",IF(OR(NOT(ISNUMBER(D22)),AND(D22&lt;&gt;0,D22&lt;&gt;1)),"입력 오류",IF(D22=0,"시험 실패",IF(OR(TRIM(E22)="",TRIM(F22)="",IF(ISNUMBER(G22),OR(G22&lt;=0,G22&gt;2958465,G22&lt;&gt;INT(G22)),TRUE)),"근거 미완비","기록 완비"))))</x:f>
        <x:v>미시험</x:v>
      </x:c>
      <x:c r="I22" s="2"/>
    </x:row>
    <x:row r="23" ht="61" customHeight="1">
      <x:c r="A23" s="8" t="str">
        <x:v>SharePoint</x:v>
      </x:c>
      <x:c r="B23" s="8" t="str">
        <x:v>삭제와 복원</x:v>
      </x:c>
      <x:c r="C23" s="8" t="str">
        <x:v>허가된 시험 자료만 사용하고 복원 기록</x:v>
      </x:c>
      <x:c r="D23" s="10"/>
      <x:c r="E23" s="9"/>
      <x:c r="F23" s="9"/>
      <x:c r="G23" s="11"/>
      <x:c r="H23" s="8" t="str">
        <x:f>IF(ISBLANK(D23),"미시험",IF(OR(NOT(ISNUMBER(D23)),AND(D23&lt;&gt;0,D23&lt;&gt;1)),"입력 오류",IF(D23=0,"시험 실패",IF(OR(TRIM(E23)="",TRIM(F23)="",IF(ISNUMBER(G23),OR(G23&lt;=0,G23&gt;2958465,G23&lt;&gt;INT(G23)),TRUE)),"근거 미완비","기록 완비"))))</x:f>
        <x:v>미시험</x:v>
      </x:c>
      <x:c r="I23" s="2"/>
    </x:row>
    <x:row r="24" ht="61" customHeight="1">
      <x:c r="A24" s="8" t="str">
        <x:v>SharePoint</x:v>
      </x:c>
      <x:c r="B24" s="8" t="str">
        <x:v>완전한 내보내기</x:v>
      </x:c>
      <x:c r="C24" s="8" t="str">
        <x:v>결정, 내용, 신원과 목록 대조</x:v>
      </x:c>
      <x:c r="D24" s="10"/>
      <x:c r="E24" s="9"/>
      <x:c r="F24" s="9"/>
      <x:c r="G24" s="11"/>
      <x:c r="H24" s="8" t="str">
        <x:f>IF(ISBLANK(D24),"미시험",IF(OR(NOT(ISNUMBER(D24)),AND(D24&lt;&gt;0,D24&lt;&gt;1)),"입력 오류",IF(D24=0,"시험 실패",IF(OR(TRIM(E24)="",TRIM(F24)="",IF(ISNUMBER(G24),OR(G24&lt;=0,G24&gt;2958465,G24&lt;&gt;INT(G24)),TRUE)),"근거 미완비","기록 완비"))))</x:f>
        <x:v>미시험</x:v>
      </x:c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conditionalFormatting sqref="H7:H24">
    <x:cfRule type="containsText" dxfId="0" priority="1" operator="containsText" text="시험 실패"/>
  </x:conditionalFormatting>
  <x:dataValidations count="1">
    <x:dataValidation type="list" sqref="D7:D24">
      <x:formula1>"0,1"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662c56f8004ff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1" hidden="0" customWidth="1"/>
    <x:col min="4" max="4" width="72" hidden="0" customWidth="1"/>
    <x:col min="5" max="5" width="2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출처와 버전 기록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Giftpack｜2026-10-18-v3｜확인일 2026-10-20</x:v>
      </x:c>
      <x:c r="B3" s="2"/>
      <x:c r="C3" s="2"/>
      <x:c r="D3" s="2"/>
      <x:c r="E3" s="2"/>
      <x:c r="F3" s="2"/>
      <x:c r="G3" s="2"/>
      <x:c r="H3" s="2"/>
      <x:c r="I3" s="2"/>
    </x:row>
    <x:row r="4" ht="35" customHeight="1">
      <x:c r="A4" s="2" t="str">
        <x:v>분기별 갱신일은 2027-01-18입니다. 제품, 요금제, 권한, 보존 설정이 바뀌면 앞당겨 확인합니다. 기존 결정을 보존하고 실제 조직의 시험 결과를 미리 채우지 않습니다.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번호</x:v>
      </x:c>
      <x:c r="B6" s="7" t="str">
        <x:v>제품 또는 방법</x:v>
      </x:c>
      <x:c r="C6" s="7" t="str">
        <x:v>근거 범위</x:v>
      </x:c>
      <x:c r="D6" s="7" t="str">
        <x:v>공식 출처</x:v>
      </x:c>
      <x:c r="E6" s="7" t="str">
        <x:v>최근 확인일</x:v>
      </x:c>
      <x:c r="F6" s="2"/>
      <x:c r="G6" s="2"/>
      <x:c r="H6" s="2"/>
      <x:c r="I6" s="2"/>
    </x:row>
    <x:row r="7" ht="84" customHeight="1">
      <x:c r="A7" s="8" t="n">
        <x:v>1</x:v>
      </x:c>
      <x:c r="B7" s="8" t="str">
        <x:v>Confluence Cloud</x:v>
      </x:c>
      <x:c r="C7" s="8" t="str">
        <x:v>클라우드 페이지 이력. 버전 삭제 시 번호 변경 가능</x:v>
      </x:c>
      <x:c r="D7" s="8" t="str">
        <x:v>https://support.atlassian.com/confluence-cloud/docs/create-edit-and-publish-a-page/</x:v>
      </x:c>
      <x:c r="E7" s="12" t="d">
        <x:v>2026-10-20T00:00:00.000Z</x:v>
      </x:c>
      <x:c r="F7" s="2"/>
      <x:c r="G7" s="2"/>
      <x:c r="H7" s="2"/>
      <x:c r="I7" s="2"/>
    </x:row>
    <x:row r="8" ht="84" customHeight="1">
      <x:c r="A8" s="8" t="n">
        <x:v>2</x:v>
      </x:c>
      <x:c r="B8" s="8" t="str">
        <x:v>Google Drive</x:v>
      </x:c>
      <x:c r="C8" s="8" t="str">
        <x:v>업로드 파일 버전과 기본 문서 이력은 서로 다름</x:v>
      </x:c>
      <x:c r="D8" s="8" t="str">
        <x:v>https://support.google.com/drive/answer/2409045?hl=en</x:v>
      </x:c>
      <x:c r="E8" s="12" t="d">
        <x:v>2026-10-20T00:00:00.000Z</x:v>
      </x:c>
      <x:c r="F8" s="2"/>
      <x:c r="G8" s="2"/>
      <x:c r="H8" s="2"/>
      <x:c r="I8" s="2"/>
    </x:row>
    <x:row r="9" ht="84" customHeight="1">
      <x:c r="A9" s="8" t="n">
        <x:v>3</x:v>
      </x:c>
      <x:c r="B9" s="8" t="str">
        <x:v>SharePoint in Microsoft 365</x:v>
      </x:c>
      <x:c r="C9" s="8" t="str">
        <x:v>클라우드 문서함 설정. 서버 전용 자료 제외</x:v>
      </x:c>
      <x:c r="D9" s="8" t="str">
        <x:v>https://support.microsoft.com/en-us/sharepoint/lists/documents-and-library/enable-and-configure-versioning-for-a-list-or-library?tabs=modern</x:v>
      </x:c>
      <x:c r="E9" s="12" t="d">
        <x:v>2026-10-20T00:00:00.000Z</x:v>
      </x:c>
      <x:c r="F9" s="2"/>
      <x:c r="G9" s="2"/>
      <x:c r="H9" s="2"/>
      <x:c r="I9" s="2"/>
    </x:row>
    <x:row r="10" ht="84" customHeight="1">
      <x:c r="A10" s="8" t="n">
        <x:v>4</x:v>
      </x:c>
      <x:c r="B10" s="8" t="str">
        <x:v>Confluence Cloud</x:v>
      </x:c>
      <x:c r="C10" s="8" t="str">
        <x:v>페이지 승인 기능의 요금제와 대상 형식 조건</x:v>
      </x:c>
      <x:c r="D10" s="8" t="str">
        <x:v>https://support.atlassian.com/confluence-cloud/docs/request-and-manage-approvals-in-confluence/</x:v>
      </x:c>
      <x:c r="E10" s="12" t="d">
        <x:v>2026-10-20T00:00:00.000Z</x:v>
      </x:c>
      <x:c r="F10" s="2"/>
      <x:c r="G10" s="2"/>
      <x:c r="H10" s="2"/>
      <x:c r="I10" s="2"/>
    </x:row>
    <x:row r="11" ht="84" customHeight="1">
      <x:c r="A11" s="8" t="n">
        <x:v>5</x:v>
      </x:c>
      <x:c r="B11" s="8" t="str">
        <x:v>Google Drive</x:v>
      </x:c>
      <x:c r="C11" s="8" t="str">
        <x:v>파일 승인 설정과 계정 자격</x:v>
      </x:c>
      <x:c r="D11" s="8" t="str">
        <x:v>https://support.google.com/drive/answer/9387535?hl=en</x:v>
      </x:c>
      <x:c r="E11" s="12" t="d">
        <x:v>2026-10-20T00:00:00.000Z</x:v>
      </x:c>
      <x:c r="F11" s="2"/>
      <x:c r="G11" s="2"/>
      <x:c r="H11" s="2"/>
      <x:c r="I11" s="2"/>
    </x:row>
    <x:row r="12" ht="84" customHeight="1">
      <x:c r="A12" s="8" t="n">
        <x:v>6</x:v>
      </x:c>
      <x:c r="B12" s="8" t="str">
        <x:v>독자적 방법</x:v>
      </x:c>
      <x:c r="C12" s="8" t="str">
        <x:v>평가 방법은 여섯 시험, 점수 없음, 가상 사례만 사용</x:v>
      </x:c>
      <x:c r="D12" s="8" t="str">
        <x:v>2026-10-18-v3</x:v>
      </x:c>
      <x:c r="E12" s="12" t="d">
        <x:v>2026-10-20T00:00:00.000Z</x:v>
      </x:c>
      <x:c r="F12" s="2"/>
      <x:c r="G12" s="2"/>
      <x:c r="H12" s="2"/>
      <x:c r="I12" s="2"/>
    </x:row>
    <x:row r="13" ht="84" customHeight="1">
      <x:c r="A13" s="8" t="n">
        <x:v>7</x:v>
      </x:c>
      <x:c r="B13" s="8" t="str">
        <x:v>표 계산 날짜 방식</x:v>
      </x:c>
      <x:c r="C13" s="8" t="str">
        <x:v>일구공공 날짜 체계. 날짜 전용 정수 일부터2958465. 시험 실행 증명이 아님</x:v>
      </x:c>
      <x:c r="D13" s="8" t="str">
        <x:v>https://support.microsoft.com/en-us/excel/change-the-date-system-format-or-two-digit-year-interpretation</x:v>
      </x:c>
      <x:c r="E13" s="12" t="d">
        <x:v>2026-10-20T00:00:00.000Z</x:v>
      </x:c>
      <x:c r="F13" s="2"/>
      <x:c r="G13" s="2"/>
      <x:c r="H13" s="2"/>
      <x:c r="I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40" customHeight="1">
      <x:c r="A15" s="7" t="str">
        <x:v>변경일</x:v>
      </x:c>
      <x:c r="B15" s="7" t="str">
        <x:v>담당자</x:v>
      </x:c>
      <x:c r="C15" s="7" t="str">
        <x:v>변경 대상과 버전</x:v>
      </x:c>
      <x:c r="D15" s="7" t="str">
        <x:v>이유와 새 근거</x:v>
      </x:c>
      <x:c r="E15" s="7" t="str">
        <x:v>검토 결정</x:v>
      </x:c>
      <x:c r="F15" s="2"/>
      <x:c r="G15" s="2"/>
      <x:c r="H15" s="2"/>
      <x:c r="I15" s="2"/>
    </x:row>
    <x:row r="16" ht="38" customHeight="1">
      <x:c r="A16" s="14"/>
      <x:c r="B16" s="13"/>
      <x:c r="C16" s="13"/>
      <x:c r="D16" s="13"/>
      <x:c r="E16" s="13"/>
      <x:c r="F16" s="2"/>
      <x:c r="G16" s="2"/>
      <x:c r="H16" s="2"/>
      <x:c r="I16" s="2"/>
    </x:row>
    <x:row r="17" ht="38" customHeight="1">
      <x:c r="A17" s="14"/>
      <x:c r="B17" s="13"/>
      <x:c r="C17" s="13"/>
      <x:c r="D17" s="13"/>
      <x:c r="E17" s="13"/>
      <x:c r="F17" s="2"/>
      <x:c r="G17" s="2"/>
      <x:c r="H17" s="2"/>
      <x:c r="I17" s="2"/>
    </x:row>
    <x:row r="18" ht="38" customHeight="1">
      <x:c r="A18" s="14"/>
      <x:c r="B18" s="13"/>
      <x:c r="C18" s="13"/>
      <x:c r="D18" s="13"/>
      <x:c r="E18" s="13"/>
      <x:c r="F18" s="2"/>
      <x:c r="G18" s="2"/>
      <x:c r="H18" s="2"/>
      <x:c r="I18" s="2"/>
    </x:row>
    <x:row r="19" ht="38" customHeight="1">
      <x:c r="A19" s="14"/>
      <x:c r="B19" s="13"/>
      <x:c r="C19" s="13"/>
      <x:c r="D19" s="13"/>
      <x:c r="E19" s="13"/>
      <x:c r="F19" s="2"/>
      <x:c r="G19" s="2"/>
      <x:c r="H19" s="2"/>
      <x:c r="I19" s="2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