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3ac5b145c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bd3068b7f4d541d0"/>
    <x:sheet xmlns:r="http://schemas.openxmlformats.org/officeDocument/2006/relationships" name="Inputs" sheetId="2" r:id="Ra4d673fbab4a4474"/>
    <x:sheet xmlns:r="http://schemas.openxmlformats.org/officeDocument/2006/relationships" name="Demand History" sheetId="3" r:id="Rb40612d246ea4bf7"/>
    <x:sheet xmlns:r="http://schemas.openxmlformats.org/officeDocument/2006/relationships" name="Supplier Lead Times" sheetId="4" r:id="R2e8029cffd5242c2"/>
    <x:sheet xmlns:r="http://schemas.openxmlformats.org/officeDocument/2006/relationships" name="Calculator" sheetId="5" r:id="Ree5c7a92e5a04e0f"/>
    <x:sheet xmlns:r="http://schemas.openxmlformats.org/officeDocument/2006/relationships" name="Scenario Comparison" sheetId="6" r:id="Rbc6d9b2200c24556"/>
    <x:sheet xmlns:r="http://schemas.openxmlformats.org/officeDocument/2006/relationships" name="Reorder Calendar" sheetId="7" r:id="Rd0b293d13ed44419"/>
    <x:sheet xmlns:r="http://schemas.openxmlformats.org/officeDocument/2006/relationships" name="Data Dictionary" sheetId="8" r:id="R50c37083fdac453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.0%"/>
    <x:numFmt numFmtId="201" formatCode="yyyy-mm-dd"/>
    <x:numFmt numFmtId="202" formatCode="#,##0"/>
    <x:numFmt numFmtId="203" formatCode="#,##0.0"/>
    <x:numFmt numFmtId="204" formatCode="0.00x"/>
  </x:numFmts>
  <x:fonts count="7">
    <x:font>
      <x:sz val="11"/>
      <x:name val="Carlito"/>
    </x:font>
    <x:font>
      <x:sz val="10"/>
      <x:color rgb="FF20262E"/>
      <x:name val="Arial"/>
    </x:font>
    <x:font>
      <x:b/>
      <x:sz val="15"/>
      <x:color rgb="FF17324D"/>
      <x:name val="Arial"/>
    </x:font>
    <x:font>
      <x:i/>
      <x:sz val="9"/>
      <x:color rgb="FF5B6573"/>
      <x:name val="Arial"/>
    </x:font>
    <x:font>
      <x:b/>
      <x:sz val="11"/>
      <x:color rgb="FF17324D"/>
      <x:name val="Arial"/>
    </x:font>
    <x:font>
      <x:b/>
      <x:sz val="10"/>
      <x:color rgb="FF17324D"/>
      <x:name val="Arial"/>
    </x:font>
    <x:font>
      <x:b/>
      <x:sz val="10"/>
      <x:color rgb="FFFFFFFF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EAF1F6"/>
      </x:patternFill>
    </x:fill>
    <x:fill>
      <x:patternFill patternType="solid">
        <x:fgColor rgb="FFFCE8E6"/>
      </x:patternFill>
    </x:fill>
    <x:fill>
      <x:patternFill patternType="solid">
        <x:fgColor rgb="FF17324D"/>
      </x:patternFill>
    </x:fill>
    <x:fill>
      <x:patternFill patternType="solid">
        <x:fgColor rgb="FFFFF2CC"/>
      </x:patternFill>
    </x:fill>
  </x:fills>
  <x:borders count="11">
    <x:border/>
    <x:border>
      <x:bottom style="medium">
        <x:color rgb="FF315D7D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AAB7C4"/>
      </x:left>
      <x:right style="thin">
        <x:color rgb="FFFFFFFF"/>
      </x:right>
      <x:top style="thin">
        <x:color rgb="FFAAB7C4"/>
      </x:top>
      <x:bottom style="thin">
        <x:color rgb="FFFFFFFF"/>
      </x:bottom>
    </x:border>
    <x:border>
      <x:left style="thin">
        <x:color rgb="FFFFFFFF"/>
      </x:left>
      <x:right style="thin">
        <x:color rgb="FFFFFFFF"/>
      </x:right>
      <x:top style="thin">
        <x:color rgb="FFAAB7C4"/>
      </x:top>
      <x:bottom style="thin">
        <x:color rgb="FFFFFFFF"/>
      </x:bottom>
    </x:border>
    <x:border>
      <x:left style="thin">
        <x:color rgb="FFFFFFFF"/>
      </x:left>
      <x:right style="thin">
        <x:color rgb="FFAAB7C4"/>
      </x:right>
      <x:top style="thin">
        <x:color rgb="FFAAB7C4"/>
      </x:top>
      <x:bottom style="thin">
        <x:color rgb="FFFFFFFF"/>
      </x:bottom>
    </x:border>
    <x:border>
      <x:left style="thin">
        <x:color rgb="FFAAB7C4"/>
      </x:left>
    </x:border>
    <x:border>
      <x:right style="thin">
        <x:color rgb="FFAAB7C4"/>
      </x:right>
    </x:border>
    <x:border>
      <x:left style="thin">
        <x:color rgb="FFAAB7C4"/>
      </x:left>
      <x:bottom style="thin">
        <x:color rgb="FFAAB7C4"/>
      </x:bottom>
    </x:border>
    <x:border>
      <x:bottom style="thin">
        <x:color rgb="FFAAB7C4"/>
      </x:bottom>
    </x:border>
    <x:border>
      <x:right style="thin">
        <x:color rgb="FFAAB7C4"/>
      </x:right>
      <x:bottom style="thin">
        <x:color rgb="FFAAB7C4"/>
      </x:bottom>
    </x:border>
  </x:borders>
  <x:cellStyleXfs count="1">
    <x:xf numFmtId="0" fontId="0" fillId="0" borderId="0"/>
  </x:cellStyleXfs>
  <x:cellXfs count="38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horizontal="center" vertical="center"/>
    </x:xf>
    <x:xf numFmtId="0" fontId="6" fillId="4" borderId="2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200" fontId="5" fillId="5" borderId="0" xfId="0" applyNumberFormat="1" applyFont="1" applyFill="1" applyBorder="1" applyAlignment="1">
      <x:alignment vertical="center"/>
    </x:xf>
    <x:xf numFmtId="201" fontId="5" fillId="5" borderId="0" xfId="0" applyNumberFormat="1" applyFont="1" applyFill="1" applyBorder="1" applyAlignment="1">
      <x:alignment vertical="center"/>
    </x:xf>
    <x:xf numFmtId="0" fontId="6" fillId="4" borderId="3" xfId="0" applyNumberFormat="1" applyFont="1" applyFill="1" applyBorder="1" applyAlignment="1">
      <x:alignment horizontal="center" vertical="center"/>
    </x:xf>
    <x:xf numFmtId="0" fontId="6" fillId="4" borderId="4" xfId="0" applyNumberFormat="1" applyFont="1" applyFill="1" applyBorder="1" applyAlignment="1">
      <x:alignment horizontal="center" vertical="center"/>
    </x:xf>
    <x:xf numFmtId="0" fontId="6" fillId="4" borderId="5" xfId="0" applyNumberFormat="1" applyFont="1" applyFill="1" applyBorder="1" applyAlignment="1">
      <x:alignment horizontal="center" vertical="center"/>
    </x:xf>
    <x:xf numFmtId="0" fontId="1" fillId="0" borderId="6" xfId="0" applyNumberFormat="1" applyFont="1" applyFill="1" applyBorder="1" applyAlignment="1">
      <x:alignment vertical="center"/>
    </x:xf>
    <x:xf numFmtId="0" fontId="1" fillId="0" borderId="7" xfId="0" applyNumberFormat="1" applyFont="1" applyFill="1" applyBorder="1" applyAlignment="1">
      <x:alignment vertical="center"/>
    </x:xf>
    <x:xf numFmtId="0" fontId="1" fillId="0" borderId="8" xfId="0" applyNumberFormat="1" applyFont="1" applyFill="1" applyBorder="1" applyAlignment="1">
      <x:alignment vertical="center"/>
    </x:xf>
    <x:xf numFmtId="0" fontId="5" fillId="5" borderId="9" xfId="0" applyNumberFormat="1" applyFont="1" applyFill="1" applyBorder="1" applyAlignment="1">
      <x:alignment vertical="center"/>
    </x:xf>
    <x:xf numFmtId="0" fontId="1" fillId="0" borderId="9" xfId="0" applyNumberFormat="1" applyFont="1" applyFill="1" applyBorder="1" applyAlignment="1">
      <x:alignment vertical="center"/>
    </x:xf>
    <x:xf numFmtId="0" fontId="1" fillId="0" borderId="1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202" fontId="1" fillId="5" borderId="0" xfId="0" applyNumberFormat="1" applyFont="1" applyFill="1" applyBorder="1" applyAlignment="1">
      <x:alignment vertical="center"/>
    </x:xf>
    <x:xf numFmtId="203" fontId="1" fillId="0" borderId="0" xfId="0" applyNumberFormat="1" applyFont="1" applyFill="1" applyBorder="1" applyAlignment="1">
      <x:alignment vertical="center"/>
    </x:xf>
    <x:xf numFmtId="203" fontId="1" fillId="2" borderId="0" xfId="0" applyNumberFormat="1" applyFont="1" applyFill="1" applyBorder="1" applyAlignment="1">
      <x:alignment vertical="center"/>
    </x:xf>
    <x:xf numFmtId="202" fontId="1" fillId="2" borderId="0" xfId="0" applyNumberFormat="1" applyFont="1" applyFill="1" applyBorder="1" applyAlignment="1">
      <x:alignment vertical="center"/>
    </x:xf>
    <x:xf numFmtId="201" fontId="1" fillId="2" borderId="0" xfId="0" applyNumberFormat="1" applyFont="1" applyFill="1" applyBorder="1" applyAlignment="1">
      <x:alignment vertical="center"/>
    </x:xf>
    <x:xf numFmtId="204" fontId="1" fillId="5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606ce00484dfb" /><Relationship Type="http://schemas.openxmlformats.org/officeDocument/2006/relationships/theme" Target="/xl/theme/theme1.xml" Id="R2008771b68a34d90" /><Relationship Type="http://schemas.openxmlformats.org/officeDocument/2006/relationships/sharedStrings" Target="/xl/sharedStrings.xml" Id="Rfe9960fef91a4965" /><Relationship Type="http://schemas.openxmlformats.org/officeDocument/2006/relationships/worksheet" Target="/xl/worksheets/sheet1.xml" Id="Rbd3068b7f4d541d0" /><Relationship Type="http://schemas.openxmlformats.org/officeDocument/2006/relationships/worksheet" Target="/xl/worksheets/sheet2.xml" Id="Ra4d673fbab4a4474" /><Relationship Type="http://schemas.openxmlformats.org/officeDocument/2006/relationships/worksheet" Target="/xl/worksheets/sheet3.xml" Id="Rb40612d246ea4bf7" /><Relationship Type="http://schemas.openxmlformats.org/officeDocument/2006/relationships/worksheet" Target="/xl/worksheets/sheet4.xml" Id="R2e8029cffd5242c2" /><Relationship Type="http://schemas.openxmlformats.org/officeDocument/2006/relationships/worksheet" Target="/xl/worksheets/sheet5.xml" Id="Ree5c7a92e5a04e0f" /><Relationship Type="http://schemas.openxmlformats.org/officeDocument/2006/relationships/worksheet" Target="/xl/worksheets/sheet6.xml" Id="Rbc6d9b2200c24556" /><Relationship Type="http://schemas.openxmlformats.org/officeDocument/2006/relationships/worksheet" Target="/xl/worksheets/sheet7.xml" Id="Rd0b293d13ed44419" /><Relationship Type="http://schemas.openxmlformats.org/officeDocument/2006/relationships/worksheet" Target="/xl/worksheets/sheet8.xml" Id="R50c37083fdac453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62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</x:cols>
  <x:sheetData>
    <x:row r="1" ht="15" hidden="0" customHeight="1">
      <x:c r="A1" s="2"/>
      <x:c r="B1" s="2"/>
      <x:c r="C1" s="2"/>
      <x:c r="D1" s="2"/>
      <x:c r="E1" s="2"/>
      <x:c r="F1" s="2"/>
    </x:row>
    <x:row r="2" ht="18" hidden="0" customHeight="1">
      <x:c r="A2" s="3" t="str">
        <x:v>Corporate gift inventory reorder point calculator 2026</x:v>
      </x:c>
      <x:c r="B2" s="2"/>
      <x:c r="C2" s="2"/>
      <x:c r="D2" s="2"/>
      <x:c r="E2" s="2"/>
      <x:c r="F2" s="2"/>
    </x:row>
    <x:row r="3" ht="15" hidden="0" customHeight="1">
      <x:c r="A3" s="4"/>
      <x:c r="B3" s="4"/>
      <x:c r="C3" s="4"/>
      <x:c r="D3" s="4"/>
      <x:c r="E3" s="4"/>
      <x:c r="F3" s="4"/>
    </x:row>
    <x:row r="4" ht="15" hidden="0" customHeight="1">
      <x:c r="A4" s="5" t="str">
        <x:v>Version 2026.09 v1.0 | Illustrative data only | Replace yellow cells with your evidence</x:v>
      </x:c>
      <x:c r="B4" s="2"/>
      <x:c r="C4" s="2"/>
      <x:c r="D4" s="2"/>
      <x:c r="E4" s="2"/>
      <x:c r="F4" s="2"/>
    </x:row>
    <x:row r="5" ht="15" hidden="0" customHeight="1">
      <x:c r="A5" s="2"/>
      <x:c r="B5" s="2"/>
      <x:c r="C5" s="2"/>
      <x:c r="D5" s="2"/>
      <x:c r="E5" s="2"/>
      <x:c r="F5" s="2"/>
    </x:row>
    <x:row r="6" ht="15" hidden="0" customHeight="1">
      <x:c r="A6" s="6" t="str">
        <x:v>How to use</x:v>
      </x:c>
      <x:c r="B6" s="2"/>
      <x:c r="C6" s="2"/>
      <x:c r="D6" s="2"/>
      <x:c r="E6" s="2"/>
      <x:c r="F6" s="2"/>
    </x:row>
    <x:row r="7" ht="15" hidden="0" customHeight="1">
      <x:c r="A7" s="2"/>
      <x:c r="B7" s="2"/>
      <x:c r="C7" s="2"/>
      <x:c r="D7" s="2"/>
      <x:c r="E7" s="2"/>
      <x:c r="F7" s="2"/>
    </x:row>
    <x:row r="8" ht="15" hidden="0" customHeight="1">
      <x:c r="A8" s="8" t="n">
        <x:v>1</x:v>
      </x:c>
      <x:c r="B8" s="2" t="str">
        <x:v>Replace the yellow input cells.</x:v>
      </x:c>
      <x:c r="C8" s="2"/>
      <x:c r="D8" s="2"/>
      <x:c r="E8" s="2"/>
      <x:c r="F8" s="2"/>
    </x:row>
    <x:row r="9" ht="15" hidden="0" customHeight="1">
      <x:c r="A9" s="8" t="n">
        <x:v>2</x:v>
      </x:c>
      <x:c r="B9" s="2" t="str">
        <x:v>Paste daily demand and supplier lead-time observations.</x:v>
      </x:c>
      <x:c r="C9" s="2"/>
      <x:c r="D9" s="2"/>
      <x:c r="E9" s="2"/>
      <x:c r="F9" s="2"/>
    </x:row>
    <x:row r="10" ht="15" hidden="0" customHeight="1">
      <x:c r="A10" s="8" t="n">
        <x:v>3</x:v>
      </x:c>
      <x:c r="B10" s="2" t="str">
        <x:v>Review the calculator, scenarios, and reorder calendar.</x:v>
      </x:c>
      <x:c r="C10" s="2"/>
      <x:c r="D10" s="2"/>
      <x:c r="E10" s="2"/>
      <x:c r="F10" s="2"/>
    </x:row>
    <x:row r="11" ht="15" hidden="0" customHeight="1">
      <x:c r="A11" s="8" t="n">
        <x:v>4</x:v>
      </x:c>
      <x:c r="B11" s="2" t="str">
        <x:v>Document overrides; do not present illustrative values as market benchmarks.</x:v>
      </x:c>
      <x:c r="C11" s="2"/>
      <x:c r="D11" s="2"/>
      <x:c r="E11" s="2"/>
      <x:c r="F11" s="2"/>
    </x:row>
    <x:row r="12" ht="15" hidden="0" customHeight="1">
      <x:c r="A12" s="2"/>
      <x:c r="B12" s="2"/>
      <x:c r="C12" s="2"/>
      <x:c r="D12" s="2"/>
      <x:c r="E12" s="2"/>
      <x:c r="F12" s="2"/>
    </x:row>
    <x:row r="13" ht="15" hidden="0" customHeight="1">
      <x:c r="A13" s="2"/>
      <x:c r="B13" s="2"/>
      <x:c r="C13" s="2"/>
      <x:c r="D13" s="2"/>
      <x:c r="E13" s="2"/>
      <x:c r="F13" s="2"/>
    </x:row>
    <x:row r="14" ht="15" hidden="0" customHeight="1">
      <x:c r="A14" s="6" t="str">
        <x:v>Method limits</x:v>
      </x:c>
      <x:c r="B14" s="2"/>
      <x:c r="C14" s="2"/>
      <x:c r="D14" s="2"/>
      <x:c r="E14" s="2"/>
      <x:c r="F14" s="2"/>
    </x:row>
    <x:row r="15" ht="15" hidden="0" customHeight="1">
      <x:c r="A15" s="2"/>
      <x:c r="B15" s="2"/>
      <x:c r="C15" s="2"/>
      <x:c r="D15" s="2"/>
      <x:c r="E15" s="2"/>
      <x:c r="F15" s="2"/>
    </x:row>
    <x:row r="16" ht="120" hidden="0" customHeight="1">
      <x:c r="A16" s="10" t="str">
        <x:v>The normal approximation is a planning model, not a guarantee. Intermittent demand, correlated lead times, launches, discontinued items, customs holds, and capacity constraints require an explicit override or a different model.</x:v>
      </x:c>
      <x:c r="B16" s="10"/>
      <x:c r="C16" s="10"/>
      <x:c r="D16" s="10"/>
      <x:c r="E16" s="10"/>
      <x:c r="F16" s="10"/>
    </x:row>
    <x:row r="17" ht="15" hidden="0" customHeight="1">
      <x:c r="A17" s="10"/>
      <x:c r="B17" s="10"/>
      <x:c r="C17" s="10"/>
      <x:c r="D17" s="10"/>
      <x:c r="E17" s="10"/>
      <x:c r="F17" s="10"/>
    </x:row>
    <x:row r="18" ht="15" hidden="0" customHeight="1">
      <x:c r="A18" s="10"/>
      <x:c r="B18" s="10"/>
      <x:c r="C18" s="10"/>
      <x:c r="D18" s="10"/>
      <x:c r="E18" s="10"/>
      <x:c r="F18" s="10"/>
    </x:row>
    <x:row r="19" ht="15" hidden="0" customHeight="1">
      <x:c r="A19" s="2"/>
      <x:c r="B19" s="2"/>
      <x:c r="C19" s="2"/>
      <x:c r="D19" s="2"/>
      <x:c r="E19" s="2"/>
      <x:c r="F19" s="2"/>
    </x:row>
    <x:row r="20" ht="15" hidden="0" customHeight="1">
      <x:c r="A20" s="2"/>
      <x:c r="B20" s="2"/>
      <x:c r="C20" s="2"/>
      <x:c r="D20" s="2"/>
      <x:c r="E20" s="2"/>
      <x:c r="F20" s="2"/>
    </x:row>
    <x:row r="21" ht="15" hidden="0" customHeight="1">
      <x:c r="A21" s="11" t="str">
        <x:v>Statistical reference</x:v>
      </x:c>
      <x:c r="B21" s="2" t="str">
        <x:v>NIST/SEMATECH e-Handbook, normal distribution and measures of scale</x:v>
      </x:c>
      <x:c r="C21" s="2"/>
      <x:c r="D21" s="2"/>
      <x:c r="E21" s="2"/>
      <x:c r="F21" s="2"/>
    </x:row>
    <x:row r="22" ht="15" hidden="0" customHeight="1">
      <x:c r="A22" s="11" t="str"/>
      <x:c r="B22" s="2" t="str">
        <x:v>https://www.itl.nist.gov/div898/handbook/eda/section3/eda3661.htm</x:v>
      </x:c>
      <x:c r="C22" s="2"/>
      <x:c r="D22" s="2"/>
      <x:c r="E22" s="2"/>
      <x:c r="F22" s="2"/>
    </x:row>
    <x:row r="23" ht="15" hidden="0" customHeight="1">
      <x:c r="A23" s="11" t="str">
        <x:v>Formula implementation</x:v>
      </x:c>
      <x:c r="B23" s="2" t="str">
        <x:v>The z-value lookup is intentionally bounded to the four service targets listed in Inputs.</x:v>
      </x:c>
      <x:c r="C23" s="2"/>
      <x:c r="D23" s="2"/>
      <x:c r="E23" s="2"/>
      <x:c r="F23" s="2"/>
    </x:row>
    <x:row r="24" ht="15" hidden="0" customHeight="1">
      <x:c r="A24" s="2"/>
      <x:c r="B24" s="2"/>
      <x:c r="C24" s="2"/>
      <x:c r="D24" s="2"/>
      <x:c r="E24" s="2"/>
      <x:c r="F24" s="2"/>
    </x:row>
    <x:row r="25" ht="15" hidden="0" customHeight="1">
      <x:c r="A25" s="2"/>
      <x:c r="B25" s="2"/>
      <x:c r="C25" s="2"/>
      <x:c r="D25" s="2"/>
      <x:c r="E25" s="2"/>
      <x:c r="F25" s="2"/>
    </x:row>
    <x:row r="26" ht="15" hidden="0" customHeight="1">
      <x:c r="A26" s="2"/>
      <x:c r="B26" s="2"/>
      <x:c r="C26" s="2"/>
      <x:c r="D26" s="2"/>
      <x:c r="E26" s="2"/>
      <x:c r="F26" s="2"/>
    </x:row>
    <x:row r="27" ht="15" hidden="0" customHeight="1">
      <x:c r="A27" s="2"/>
      <x:c r="B27" s="2"/>
      <x:c r="C27" s="2"/>
      <x:c r="D27" s="2"/>
      <x:c r="E27" s="2"/>
      <x:c r="F27" s="2"/>
    </x:row>
    <x:row r="28" ht="15" hidden="0" customHeight="1">
      <x:c r="A28" s="2"/>
      <x:c r="B28" s="2"/>
      <x:c r="C28" s="2"/>
      <x:c r="D28" s="2"/>
      <x:c r="E28" s="2"/>
      <x:c r="F28" s="2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8" hidden="0" customWidth="1"/>
    <x:col min="2" max="2" width="18" hidden="0" customWidth="1"/>
    <x:col min="3" max="3" width="14" hidden="0" customWidth="1"/>
    <x:col min="4" max="4" width="68" hidden="0" customWidth="1"/>
  </x:cols>
  <x:sheetData>
    <x:row r="1" ht="15" hidden="0" customHeight="1">
      <x:c r="A1" s="2"/>
      <x:c r="B1" s="2"/>
      <x:c r="C1" s="2"/>
      <x:c r="D1" s="2"/>
    </x:row>
    <x:row r="2" ht="18" hidden="0" customHeight="1">
      <x:c r="A2" s="3" t="str">
        <x:v>Inputs</x:v>
      </x:c>
      <x:c r="B2" s="2"/>
      <x:c r="C2" s="2"/>
      <x:c r="D2" s="2"/>
    </x:row>
    <x:row r="3" ht="15" hidden="0" customHeight="1">
      <x:c r="A3" s="4"/>
      <x:c r="B3" s="4"/>
      <x:c r="C3" s="4"/>
      <x:c r="D3" s="4"/>
    </x:row>
    <x:row r="4" ht="15" hidden="0" customHeight="1">
      <x:c r="A4" s="5" t="str">
        <x:v>Version 2026.09 v1.0 | Illustrative data only | Replace yellow cells with your evidence</x:v>
      </x:c>
      <x:c r="B4" s="2"/>
      <x:c r="C4" s="2"/>
      <x:c r="D4" s="2"/>
    </x:row>
    <x:row r="5" ht="15" hidden="0" customHeight="1">
      <x:c r="A5" s="2"/>
      <x:c r="B5" s="2"/>
      <x:c r="C5" s="2"/>
      <x:c r="D5" s="2"/>
    </x:row>
    <x:row r="6" ht="15" hidden="0" customHeight="1">
      <x:c r="A6" s="20" t="str">
        <x:v>Field</x:v>
      </x:c>
      <x:c r="B6" s="21" t="str">
        <x:v>Value</x:v>
      </x:c>
      <x:c r="C6" s="21" t="str">
        <x:v>Unit</x:v>
      </x:c>
      <x:c r="D6" s="22" t="str">
        <x:v>Guidance</x:v>
      </x:c>
    </x:row>
    <x:row r="7" ht="15" hidden="0" customHeight="1">
      <x:c r="A7" s="23" t="str">
        <x:v>Current on-hand</x:v>
      </x:c>
      <x:c r="B7" s="17" t="n">
        <x:v>850</x:v>
      </x:c>
      <x:c r="C7" s="2" t="str">
        <x:v>units</x:v>
      </x:c>
      <x:c r="D7" s="24" t="str">
        <x:v>Usable physical stock before new commitments</x:v>
      </x:c>
    </x:row>
    <x:row r="8" ht="15" hidden="0" customHeight="1">
      <x:c r="A8" s="23" t="str">
        <x:v>Committed stock</x:v>
      </x:c>
      <x:c r="B8" s="17" t="n">
        <x:v>120</x:v>
      </x:c>
      <x:c r="C8" s="2" t="str">
        <x:v>units</x:v>
      </x:c>
      <x:c r="D8" s="24" t="str">
        <x:v>Reserved for approved campaigns or recipients</x:v>
      </x:c>
    </x:row>
    <x:row r="9" ht="15" hidden="0" customHeight="1">
      <x:c r="A9" s="23" t="str">
        <x:v>Open purchase orders</x:v>
      </x:c>
      <x:c r="B9" s="17" t="n">
        <x:v>200</x:v>
      </x:c>
      <x:c r="C9" s="2" t="str">
        <x:v>units</x:v>
      </x:c>
      <x:c r="D9" s="24" t="str">
        <x:v>Confirmed quantities not yet received</x:v>
      </x:c>
    </x:row>
    <x:row r="10" ht="15" hidden="0" customHeight="1">
      <x:c r="A10" s="23" t="str">
        <x:v>Minimum order quantity</x:v>
      </x:c>
      <x:c r="B10" s="17" t="n">
        <x:v>240</x:v>
      </x:c>
      <x:c r="C10" s="2" t="str">
        <x:v>units</x:v>
      </x:c>
      <x:c r="D10" s="24" t="str">
        <x:v>Supplier minimum</x:v>
      </x:c>
    </x:row>
    <x:row r="11" ht="15" hidden="0" customHeight="1">
      <x:c r="A11" s="23" t="str">
        <x:v>Case pack</x:v>
      </x:c>
      <x:c r="B11" s="17" t="n">
        <x:v>24</x:v>
      </x:c>
      <x:c r="C11" s="2" t="str">
        <x:v>units</x:v>
      </x:c>
      <x:c r="D11" s="24" t="str">
        <x:v>Round proposed order to this multiple</x:v>
      </x:c>
    </x:row>
    <x:row r="12" ht="15" hidden="0" customHeight="1">
      <x:c r="A12" s="23" t="str">
        <x:v>Review cadence</x:v>
      </x:c>
      <x:c r="B12" s="17" t="n">
        <x:v>7</x:v>
      </x:c>
      <x:c r="C12" s="2" t="str">
        <x:v>days</x:v>
      </x:c>
      <x:c r="D12" s="24" t="str">
        <x:v>How often the team reviews inventory</x:v>
      </x:c>
    </x:row>
    <x:row r="13" ht="15" hidden="0" customHeight="1">
      <x:c r="A13" s="23" t="str">
        <x:v>Target service level</x:v>
      </x:c>
      <x:c r="B13" s="18" t="n">
        <x:v>0.95</x:v>
      </x:c>
      <x:c r="C13" s="2" t="str">
        <x:v>probability</x:v>
      </x:c>
      <x:c r="D13" s="24" t="str">
        <x:v>Choose 90%, 95%, 97.5%, or 99%</x:v>
      </x:c>
    </x:row>
    <x:row r="14" ht="15" hidden="0" customHeight="1">
      <x:c r="A14" s="23" t="str">
        <x:v>Event uplift</x:v>
      </x:c>
      <x:c r="B14" s="17" t="n">
        <x:v>180</x:v>
      </x:c>
      <x:c r="C14" s="2" t="str">
        <x:v>units</x:v>
      </x:c>
      <x:c r="D14" s="24" t="str">
        <x:v>Known incremental units inside the planning horizon</x:v>
      </x:c>
    </x:row>
    <x:row r="15" ht="15" hidden="0" customHeight="1">
      <x:c r="A15" s="23" t="str">
        <x:v>Next event date</x:v>
      </x:c>
      <x:c r="B15" s="19" t="n">
        <x:v>46310</x:v>
      </x:c>
      <x:c r="C15" s="2" t="str">
        <x:v>date</x:v>
      </x:c>
      <x:c r="D15" s="24" t="str">
        <x:v>Date of known event demand</x:v>
      </x:c>
    </x:row>
    <x:row r="16" ht="15" hidden="0" customHeight="1">
      <x:c r="A16" s="23" t="str">
        <x:v>Demand window</x:v>
      </x:c>
      <x:c r="B16" s="17" t="n">
        <x:v>30</x:v>
      </x:c>
      <x:c r="C16" s="2" t="str">
        <x:v>days</x:v>
      </x:c>
      <x:c r="D16" s="24" t="str">
        <x:v>Use a representative period; sample includes 30 days</x:v>
      </x:c>
    </x:row>
    <x:row r="17" ht="15" hidden="0" customHeight="1">
      <x:c r="A17" s="25" t="str">
        <x:v>Safety stock method</x:v>
      </x:c>
      <x:c r="B17" s="26" t="str">
        <x:v>Combined variability</x:v>
      </x:c>
      <x:c r="C17" s="27" t="str">
        <x:v>method</x:v>
      </x:c>
      <x:c r="D17" s="28" t="str">
        <x:v>Combined demand and lead-time variability</x:v>
      </x:c>
    </x:row>
    <x:row r="18" ht="15" hidden="0" customHeight="1">
      <x:c r="A18" s="2"/>
      <x:c r="B18" s="2"/>
      <x:c r="C18" s="2"/>
      <x:c r="D18" s="2"/>
    </x:row>
  </x:sheetData>
  <x:dataValidations count="2">
    <x:dataValidation type="whole" operator="greaterThanOrEqual" sqref="B7:B12">
      <x:formula1>0</x:formula1>
    </x:dataValidation>
    <x:dataValidation type="list" sqref="B13">
      <x:formula1>"0.9,0.95,0.975,0.99"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16" hidden="0" customWidth="1"/>
    <x:col min="2" max="2" width="16" hidden="0" customWidth="1"/>
    <x:col min="3" max="3" width="20" hidden="0" customWidth="1"/>
    <x:col min="4" max="4" width="36" hidden="0" customWidth="1"/>
  </x:cols>
  <x:sheetData>
    <x:row r="1" ht="15" hidden="0" customHeight="1">
      <x:c r="A1" s="2"/>
      <x:c r="B1" s="2"/>
      <x:c r="C1" s="2"/>
      <x:c r="D1" s="2"/>
    </x:row>
    <x:row r="2" ht="18" hidden="0" customHeight="1">
      <x:c r="A2" s="3" t="str">
        <x:v>Demand History</x:v>
      </x:c>
      <x:c r="B2" s="2"/>
      <x:c r="C2" s="2"/>
      <x:c r="D2" s="2"/>
    </x:row>
    <x:row r="3" ht="15" hidden="0" customHeight="1">
      <x:c r="A3" s="4"/>
      <x:c r="B3" s="4"/>
      <x:c r="C3" s="4"/>
      <x:c r="D3" s="4"/>
    </x:row>
    <x:row r="4" ht="15" hidden="0" customHeight="1">
      <x:c r="A4" s="5" t="str">
        <x:v>Illustrative sample</x:v>
      </x:c>
      <x:c r="B4" s="2"/>
      <x:c r="C4" s="2"/>
      <x:c r="D4" s="2"/>
    </x:row>
    <x:row r="5" ht="15" hidden="0" customHeight="1">
      <x:c r="A5" s="2"/>
      <x:c r="B5" s="2"/>
      <x:c r="C5" s="2"/>
      <x:c r="D5" s="2"/>
    </x:row>
    <x:row r="6" ht="15" hidden="0" customHeight="1">
      <x:c r="A6" s="15" t="str">
        <x:v>Date</x:v>
      </x:c>
      <x:c r="B6" s="15" t="str">
        <x:v>Demand units</x:v>
      </x:c>
      <x:c r="C6" s="15" t="str">
        <x:v>Known event</x:v>
      </x:c>
      <x:c r="D6" s="15" t="str">
        <x:v>Notes</x:v>
      </x:c>
    </x:row>
    <x:row r="7" ht="15" hidden="0" customHeight="1">
      <x:c r="A7" s="29" t="n">
        <x:v>46251</x:v>
      </x:c>
      <x:c r="B7" s="31" t="n">
        <x:v>38</x:v>
      </x:c>
      <x:c r="C7" s="2" t="str">
        <x:v>Regular day</x:v>
      </x:c>
      <x:c r="D7" s="2" t="str">
        <x:v>Illustrative sample</x:v>
      </x:c>
    </x:row>
    <x:row r="8" ht="15" hidden="0" customHeight="1">
      <x:c r="A8" s="29" t="n">
        <x:v>46252</x:v>
      </x:c>
      <x:c r="B8" s="31" t="n">
        <x:v>42</x:v>
      </x:c>
      <x:c r="C8" s="2" t="str">
        <x:v>Regular day</x:v>
      </x:c>
      <x:c r="D8" s="2" t="str">
        <x:v>Illustrative sample</x:v>
      </x:c>
    </x:row>
    <x:row r="9" ht="15" hidden="0" customHeight="1">
      <x:c r="A9" s="29" t="n">
        <x:v>46253</x:v>
      </x:c>
      <x:c r="B9" s="31" t="n">
        <x:v>41</x:v>
      </x:c>
      <x:c r="C9" s="2" t="str">
        <x:v>Regular day</x:v>
      </x:c>
      <x:c r="D9" s="2" t="str">
        <x:v>Illustrative sample</x:v>
      </x:c>
    </x:row>
    <x:row r="10" ht="15" hidden="0" customHeight="1">
      <x:c r="A10" s="29" t="n">
        <x:v>46254</x:v>
      </x:c>
      <x:c r="B10" s="31" t="n">
        <x:v>45</x:v>
      </x:c>
      <x:c r="C10" s="2" t="str">
        <x:v>Regular day</x:v>
      </x:c>
      <x:c r="D10" s="2" t="str">
        <x:v>Illustrative sample</x:v>
      </x:c>
    </x:row>
    <x:row r="11" ht="15" hidden="0" customHeight="1">
      <x:c r="A11" s="29" t="n">
        <x:v>46255</x:v>
      </x:c>
      <x:c r="B11" s="31" t="n">
        <x:v>39</x:v>
      </x:c>
      <x:c r="C11" s="2" t="str">
        <x:v>Regular day</x:v>
      </x:c>
      <x:c r="D11" s="2" t="str">
        <x:v>Illustrative sample</x:v>
      </x:c>
    </x:row>
    <x:row r="12" ht="15" hidden="0" customHeight="1">
      <x:c r="A12" s="29" t="n">
        <x:v>46256</x:v>
      </x:c>
      <x:c r="B12" s="31" t="n">
        <x:v>0</x:v>
      </x:c>
      <x:c r="C12" s="2" t="str">
        <x:v>Regular day</x:v>
      </x:c>
      <x:c r="D12" s="2" t="str">
        <x:v>Illustrative sample</x:v>
      </x:c>
    </x:row>
    <x:row r="13" ht="15" hidden="0" customHeight="1">
      <x:c r="A13" s="29" t="n">
        <x:v>46257</x:v>
      </x:c>
      <x:c r="B13" s="31" t="n">
        <x:v>0</x:v>
      </x:c>
      <x:c r="C13" s="2" t="str">
        <x:v>Regular day</x:v>
      </x:c>
      <x:c r="D13" s="2" t="str">
        <x:v>Illustrative sample</x:v>
      </x:c>
    </x:row>
    <x:row r="14" ht="15" hidden="0" customHeight="1">
      <x:c r="A14" s="29" t="n">
        <x:v>46258</x:v>
      </x:c>
      <x:c r="B14" s="31" t="n">
        <x:v>47</x:v>
      </x:c>
      <x:c r="C14" s="2" t="str">
        <x:v>Regular day</x:v>
      </x:c>
      <x:c r="D14" s="2" t="str">
        <x:v>Illustrative sample</x:v>
      </x:c>
    </x:row>
    <x:row r="15" ht="15" hidden="0" customHeight="1">
      <x:c r="A15" s="29" t="n">
        <x:v>46259</x:v>
      </x:c>
      <x:c r="B15" s="31" t="n">
        <x:v>44</x:v>
      </x:c>
      <x:c r="C15" s="2" t="str">
        <x:v>Regular day</x:v>
      </x:c>
      <x:c r="D15" s="2" t="str">
        <x:v>Illustrative sample</x:v>
      </x:c>
    </x:row>
    <x:row r="16" ht="15" hidden="0" customHeight="1">
      <x:c r="A16" s="29" t="n">
        <x:v>46260</x:v>
      </x:c>
      <x:c r="B16" s="31" t="n">
        <x:v>43</x:v>
      </x:c>
      <x:c r="C16" s="2" t="str">
        <x:v>Regular day</x:v>
      </x:c>
      <x:c r="D16" s="2" t="str">
        <x:v>Illustrative sample</x:v>
      </x:c>
    </x:row>
    <x:row r="17" ht="15" hidden="0" customHeight="1">
      <x:c r="A17" s="29" t="n">
        <x:v>46261</x:v>
      </x:c>
      <x:c r="B17" s="31" t="n">
        <x:v>40</x:v>
      </x:c>
      <x:c r="C17" s="2" t="str">
        <x:v>Regular day</x:v>
      </x:c>
      <x:c r="D17" s="2" t="str">
        <x:v>Illustrative sample</x:v>
      </x:c>
    </x:row>
    <x:row r="18" ht="15" hidden="0" customHeight="1">
      <x:c r="A18" s="29" t="n">
        <x:v>46262</x:v>
      </x:c>
      <x:c r="B18" s="31" t="n">
        <x:v>46</x:v>
      </x:c>
      <x:c r="C18" s="2" t="str">
        <x:v>Regular day</x:v>
      </x:c>
      <x:c r="D18" s="2" t="str">
        <x:v>Illustrative sample</x:v>
      </x:c>
    </x:row>
    <x:row r="19" ht="15" hidden="0" customHeight="1">
      <x:c r="A19" s="29" t="n">
        <x:v>46263</x:v>
      </x:c>
      <x:c r="B19" s="31" t="n">
        <x:v>0</x:v>
      </x:c>
      <x:c r="C19" s="2" t="str">
        <x:v>Regular day</x:v>
      </x:c>
      <x:c r="D19" s="2" t="str">
        <x:v>Illustrative sample</x:v>
      </x:c>
    </x:row>
    <x:row r="20" ht="15" hidden="0" customHeight="1">
      <x:c r="A20" s="29" t="n">
        <x:v>46264</x:v>
      </x:c>
      <x:c r="B20" s="31" t="n">
        <x:v>0</x:v>
      </x:c>
      <x:c r="C20" s="2" t="str">
        <x:v>Regular day</x:v>
      </x:c>
      <x:c r="D20" s="2" t="str">
        <x:v>Illustrative sample</x:v>
      </x:c>
    </x:row>
    <x:row r="21" ht="15" hidden="0" customHeight="1">
      <x:c r="A21" s="29" t="n">
        <x:v>46265</x:v>
      </x:c>
      <x:c r="B21" s="31" t="n">
        <x:v>51</x:v>
      </x:c>
      <x:c r="C21" s="2" t="str">
        <x:v>Regular day</x:v>
      </x:c>
      <x:c r="D21" s="2" t="str">
        <x:v>Illustrative sample</x:v>
      </x:c>
    </x:row>
    <x:row r="22" ht="15" hidden="0" customHeight="1">
      <x:c r="A22" s="29" t="n">
        <x:v>46266</x:v>
      </x:c>
      <x:c r="B22" s="31" t="n">
        <x:v>49</x:v>
      </x:c>
      <x:c r="C22" s="2" t="str">
        <x:v>Regular day</x:v>
      </x:c>
      <x:c r="D22" s="2" t="str">
        <x:v>Illustrative sample</x:v>
      </x:c>
    </x:row>
    <x:row r="23" ht="15" hidden="0" customHeight="1">
      <x:c r="A23" s="29" t="n">
        <x:v>46267</x:v>
      </x:c>
      <x:c r="B23" s="31" t="n">
        <x:v>55</x:v>
      </x:c>
      <x:c r="C23" s="2" t="str">
        <x:v>Regular day</x:v>
      </x:c>
      <x:c r="D23" s="2" t="str">
        <x:v>Illustrative sample</x:v>
      </x:c>
    </x:row>
    <x:row r="24" ht="15" hidden="0" customHeight="1">
      <x:c r="A24" s="29" t="n">
        <x:v>46268</x:v>
      </x:c>
      <x:c r="B24" s="31" t="n">
        <x:v>48</x:v>
      </x:c>
      <x:c r="C24" s="2" t="str">
        <x:v>Regular day</x:v>
      </x:c>
      <x:c r="D24" s="2" t="str">
        <x:v>Illustrative sample</x:v>
      </x:c>
    </x:row>
    <x:row r="25" ht="15" hidden="0" customHeight="1">
      <x:c r="A25" s="29" t="n">
        <x:v>46269</x:v>
      </x:c>
      <x:c r="B25" s="31" t="n">
        <x:v>44</x:v>
      </x:c>
      <x:c r="C25" s="2" t="str">
        <x:v>Regular day</x:v>
      </x:c>
      <x:c r="D25" s="2" t="str">
        <x:v>Illustrative sample</x:v>
      </x:c>
    </x:row>
    <x:row r="26" ht="15" hidden="0" customHeight="1">
      <x:c r="A26" s="29" t="n">
        <x:v>46270</x:v>
      </x:c>
      <x:c r="B26" s="31" t="n">
        <x:v>0</x:v>
      </x:c>
      <x:c r="C26" s="2" t="str">
        <x:v>Regular day</x:v>
      </x:c>
      <x:c r="D26" s="2" t="str">
        <x:v>Illustrative sample</x:v>
      </x:c>
    </x:row>
    <x:row r="27" ht="15" hidden="0" customHeight="1">
      <x:c r="A27" s="29" t="n">
        <x:v>46271</x:v>
      </x:c>
      <x:c r="B27" s="31" t="n">
        <x:v>0</x:v>
      </x:c>
      <x:c r="C27" s="2" t="str">
        <x:v>Regular day</x:v>
      </x:c>
      <x:c r="D27" s="2" t="str">
        <x:v>Illustrative sample</x:v>
      </x:c>
    </x:row>
    <x:row r="28" ht="15" hidden="0" customHeight="1">
      <x:c r="A28" s="29" t="n">
        <x:v>46272</x:v>
      </x:c>
      <x:c r="B28" s="31" t="n">
        <x:v>72</x:v>
      </x:c>
      <x:c r="C28" s="2" t="str">
        <x:v>Event</x:v>
      </x:c>
      <x:c r="D28" s="2" t="str">
        <x:v>Illustrative sample</x:v>
      </x:c>
    </x:row>
    <x:row r="29" ht="15" hidden="0" customHeight="1">
      <x:c r="A29" s="29" t="n">
        <x:v>46273</x:v>
      </x:c>
      <x:c r="B29" s="31" t="n">
        <x:v>68</x:v>
      </x:c>
      <x:c r="C29" s="2" t="str">
        <x:v>Event</x:v>
      </x:c>
      <x:c r="D29" s="2" t="str">
        <x:v>Illustrative sample</x:v>
      </x:c>
    </x:row>
    <x:row r="30" ht="15" hidden="0" customHeight="1">
      <x:c r="A30" s="29" t="n">
        <x:v>46274</x:v>
      </x:c>
      <x:c r="B30" s="31" t="n">
        <x:v>61</x:v>
      </x:c>
      <x:c r="C30" s="2" t="str">
        <x:v>Regular day</x:v>
      </x:c>
      <x:c r="D30" s="2" t="str">
        <x:v>Illustrative sample</x:v>
      </x:c>
    </x:row>
    <x:row r="31" ht="15" hidden="0" customHeight="1">
      <x:c r="A31" s="29" t="n">
        <x:v>46275</x:v>
      </x:c>
      <x:c r="B31" s="31" t="n">
        <x:v>52</x:v>
      </x:c>
      <x:c r="C31" s="2" t="str">
        <x:v>Regular day</x:v>
      </x:c>
      <x:c r="D31" s="2" t="str">
        <x:v>Illustrative sample</x:v>
      </x:c>
    </x:row>
    <x:row r="32" ht="15" hidden="0" customHeight="1">
      <x:c r="A32" s="29" t="n">
        <x:v>46276</x:v>
      </x:c>
      <x:c r="B32" s="31" t="n">
        <x:v>50</x:v>
      </x:c>
      <x:c r="C32" s="2" t="str">
        <x:v>Regular day</x:v>
      </x:c>
      <x:c r="D32" s="2" t="str">
        <x:v>Illustrative sample</x:v>
      </x:c>
    </x:row>
    <x:row r="33" ht="15" hidden="0" customHeight="1">
      <x:c r="A33" s="29" t="n">
        <x:v>46277</x:v>
      </x:c>
      <x:c r="B33" s="31" t="n">
        <x:v>0</x:v>
      </x:c>
      <x:c r="C33" s="2" t="str">
        <x:v>Regular day</x:v>
      </x:c>
      <x:c r="D33" s="2" t="str">
        <x:v>Illustrative sample</x:v>
      </x:c>
    </x:row>
    <x:row r="34" ht="15" hidden="0" customHeight="1">
      <x:c r="A34" s="29" t="n">
        <x:v>46278</x:v>
      </x:c>
      <x:c r="B34" s="31" t="n">
        <x:v>0</x:v>
      </x:c>
      <x:c r="C34" s="2" t="str">
        <x:v>Regular day</x:v>
      </x:c>
      <x:c r="D34" s="2" t="str">
        <x:v>Illustrative sample</x:v>
      </x:c>
    </x:row>
    <x:row r="35" ht="15" hidden="0" customHeight="1">
      <x:c r="A35" s="29" t="n">
        <x:v>46279</x:v>
      </x:c>
      <x:c r="B35" s="31" t="n">
        <x:v>57</x:v>
      </x:c>
      <x:c r="C35" s="2" t="str">
        <x:v>Regular day</x:v>
      </x:c>
      <x:c r="D35" s="2" t="str">
        <x:v>Illustrative sample</x:v>
      </x:c>
    </x:row>
    <x:row r="36" ht="15" hidden="0" customHeight="1">
      <x:c r="A36" s="29" t="n">
        <x:v>46280</x:v>
      </x:c>
      <x:c r="B36" s="31" t="n">
        <x:v>53</x:v>
      </x:c>
      <x:c r="C36" s="2" t="str">
        <x:v>Regular day</x:v>
      </x:c>
      <x:c r="D36" s="2" t="str">
        <x:v>Illustrative sample</x:v>
      </x:c>
    </x:row>
    <x:row r="37" ht="15" hidden="0" customHeight="1">
      <x:c r="A37" s="2"/>
      <x:c r="B37" s="2"/>
      <x:c r="C37" s="2"/>
      <x:c r="D37" s="2"/>
    </x:row>
    <x:row r="38" ht="15" hidden="0" customHeight="1">
      <x:c r="A38" s="2"/>
      <x:c r="B38" s="2"/>
      <x:c r="C38" s="2"/>
      <x:c r="D38" s="2"/>
    </x:row>
    <x:row r="39" ht="15" hidden="0" customHeight="1">
      <x:c r="A39" s="2"/>
      <x:c r="B39" s="2"/>
      <x:c r="C39" s="2"/>
      <x:c r="D39" s="2"/>
    </x:row>
    <x:row r="40" ht="15" hidden="0" customHeight="1">
      <x:c r="A40" s="2"/>
      <x:c r="B40" s="2"/>
      <x:c r="C40" s="2"/>
      <x:c r="D40" s="2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16" hidden="0" customWidth="1"/>
    <x:col min="2" max="2" width="20" hidden="0" customWidth="1"/>
    <x:col min="3" max="3" width="30" hidden="0" customWidth="1"/>
    <x:col min="4" max="4" width="40" hidden="0" customWidth="1"/>
  </x:cols>
  <x:sheetData>
    <x:row r="1" ht="15" hidden="0" customHeight="1">
      <x:c r="A1" s="2"/>
      <x:c r="B1" s="2"/>
      <x:c r="C1" s="2"/>
      <x:c r="D1" s="2"/>
    </x:row>
    <x:row r="2" ht="18" hidden="0" customHeight="1">
      <x:c r="A2" s="3" t="str">
        <x:v>Supplier Lead Times</x:v>
      </x:c>
      <x:c r="B2" s="2"/>
      <x:c r="C2" s="2"/>
      <x:c r="D2" s="2"/>
    </x:row>
    <x:row r="3" ht="15" hidden="0" customHeight="1">
      <x:c r="A3" s="4"/>
      <x:c r="B3" s="4"/>
      <x:c r="C3" s="4"/>
      <x:c r="D3" s="4"/>
    </x:row>
    <x:row r="4" ht="15" hidden="0" customHeight="1">
      <x:c r="A4" s="5" t="str">
        <x:v>Illustrative sample</x:v>
      </x:c>
      <x:c r="B4" s="2"/>
      <x:c r="C4" s="2"/>
      <x:c r="D4" s="2"/>
    </x:row>
    <x:row r="5" ht="15" hidden="0" customHeight="1">
      <x:c r="A5" s="2"/>
      <x:c r="B5" s="2"/>
      <x:c r="C5" s="2"/>
      <x:c r="D5" s="2"/>
    </x:row>
    <x:row r="6" ht="15" hidden="0" customHeight="1">
      <x:c r="A6" s="15" t="str">
        <x:v>Receipt date</x:v>
      </x:c>
      <x:c r="B6" s="15" t="str">
        <x:v>Lead time (days)</x:v>
      </x:c>
      <x:c r="C6" s="15" t="str">
        <x:v>Supplier/lane</x:v>
      </x:c>
      <x:c r="D6" s="15" t="str">
        <x:v>Evidence note</x:v>
      </x:c>
    </x:row>
    <x:row r="7" ht="15" hidden="0" customHeight="1">
      <x:c r="A7" s="29" t="n">
        <x:v>46037</x:v>
      </x:c>
      <x:c r="B7" s="16" t="n">
        <x:v>18</x:v>
      </x:c>
      <x:c r="C7" s="2" t="str">
        <x:v>Primary supplier</x:v>
      </x:c>
      <x:c r="D7" s="2" t="str">
        <x:v>Received PO</x:v>
      </x:c>
    </x:row>
    <x:row r="8" ht="15" hidden="0" customHeight="1">
      <x:c r="A8" s="29" t="n">
        <x:v>46068</x:v>
      </x:c>
      <x:c r="B8" s="16" t="n">
        <x:v>21</x:v>
      </x:c>
      <x:c r="C8" s="2" t="str">
        <x:v>Primary supplier</x:v>
      </x:c>
      <x:c r="D8" s="2" t="str">
        <x:v>Received PO</x:v>
      </x:c>
    </x:row>
    <x:row r="9" ht="15" hidden="0" customHeight="1">
      <x:c r="A9" s="29" t="n">
        <x:v>46096</x:v>
      </x:c>
      <x:c r="B9" s="16" t="n">
        <x:v>20</x:v>
      </x:c>
      <x:c r="C9" s="2" t="str">
        <x:v>Primary supplier</x:v>
      </x:c>
      <x:c r="D9" s="2" t="str">
        <x:v>Received PO</x:v>
      </x:c>
    </x:row>
    <x:row r="10" ht="15" hidden="0" customHeight="1">
      <x:c r="A10" s="29" t="n">
        <x:v>46127</x:v>
      </x:c>
      <x:c r="B10" s="16" t="n">
        <x:v>24</x:v>
      </x:c>
      <x:c r="C10" s="2" t="str">
        <x:v>Primary supplier</x:v>
      </x:c>
      <x:c r="D10" s="2" t="str">
        <x:v>Received PO</x:v>
      </x:c>
    </x:row>
    <x:row r="11" ht="15" hidden="0" customHeight="1">
      <x:c r="A11" s="29" t="n">
        <x:v>46157</x:v>
      </x:c>
      <x:c r="B11" s="16" t="n">
        <x:v>19</x:v>
      </x:c>
      <x:c r="C11" s="2" t="str">
        <x:v>Primary supplier</x:v>
      </x:c>
      <x:c r="D11" s="2" t="str">
        <x:v>Received PO</x:v>
      </x:c>
    </x:row>
    <x:row r="12" ht="15" hidden="0" customHeight="1">
      <x:c r="A12" s="29" t="n">
        <x:v>46188</x:v>
      </x:c>
      <x:c r="B12" s="16" t="n">
        <x:v>23</x:v>
      </x:c>
      <x:c r="C12" s="2" t="str">
        <x:v>Primary supplier</x:v>
      </x:c>
      <x:c r="D12" s="2" t="str">
        <x:v>Received PO</x:v>
      </x:c>
    </x:row>
    <x:row r="13" ht="15" hidden="0" customHeight="1">
      <x:c r="A13" s="29" t="n">
        <x:v>46218</x:v>
      </x:c>
      <x:c r="B13" s="16" t="n">
        <x:v>22</x:v>
      </x:c>
      <x:c r="C13" s="2" t="str">
        <x:v>Primary supplier</x:v>
      </x:c>
      <x:c r="D13" s="2" t="str">
        <x:v>Received PO</x:v>
      </x:c>
    </x:row>
    <x:row r="14" ht="15" hidden="0" customHeight="1">
      <x:c r="A14" s="29" t="n">
        <x:v>46249</x:v>
      </x:c>
      <x:c r="B14" s="16" t="n">
        <x:v>26</x:v>
      </x:c>
      <x:c r="C14" s="2" t="str">
        <x:v>Primary supplier</x:v>
      </x:c>
      <x:c r="D14" s="2" t="str">
        <x:v>Received PO</x:v>
      </x:c>
    </x:row>
    <x:row r="15" ht="15" hidden="0" customHeight="1">
      <x:c r="A15" s="29" t="n">
        <x:v>46280</x:v>
      </x:c>
      <x:c r="B15" s="16" t="n">
        <x:v>20</x:v>
      </x:c>
      <x:c r="C15" s="2" t="str">
        <x:v>Primary supplier</x:v>
      </x:c>
      <x:c r="D15" s="2" t="str">
        <x:v>Received PO</x:v>
      </x:c>
    </x:row>
    <x:row r="16" ht="15" hidden="0" customHeight="1">
      <x:c r="A16" s="29" t="n">
        <x:v>46310</x:v>
      </x:c>
      <x:c r="B16" s="16" t="n">
        <x:v>21</x:v>
      </x:c>
      <x:c r="C16" s="2" t="str">
        <x:v>Primary supplier</x:v>
      </x:c>
      <x:c r="D16" s="2" t="str">
        <x:v>Received PO</x:v>
      </x:c>
    </x:row>
    <x:row r="17" ht="15" hidden="0" customHeight="1">
      <x:c r="A17" s="2"/>
      <x:c r="B17" s="2"/>
      <x:c r="C17" s="2"/>
      <x:c r="D17" s="2"/>
    </x:row>
    <x:row r="18" ht="15" hidden="0" customHeight="1">
      <x:c r="A18" s="2"/>
      <x:c r="B18" s="2"/>
      <x:c r="C18" s="2"/>
      <x:c r="D18" s="2"/>
    </x:row>
    <x:row r="19" ht="15" hidden="0" customHeight="1">
      <x:c r="A19" s="2"/>
      <x:c r="B19" s="2"/>
      <x:c r="C19" s="2"/>
      <x:c r="D19" s="2"/>
    </x:row>
    <x:row r="20" ht="15" hidden="0" customHeight="1">
      <x:c r="A20" s="2"/>
      <x:c r="B20" s="2"/>
      <x:c r="C20" s="2"/>
      <x:c r="D20" s="2"/>
    </x:row>
    <x:row r="21" ht="15" hidden="0" customHeight="1">
      <x:c r="A21" s="2"/>
      <x:c r="B21" s="2"/>
      <x:c r="C21" s="2"/>
      <x:c r="D21" s="2"/>
    </x:row>
    <x:row r="22" ht="15" hidden="0" customHeight="1">
      <x:c r="A22" s="2"/>
      <x:c r="B22" s="2"/>
      <x:c r="C22" s="2"/>
      <x:c r="D22" s="2"/>
    </x:row>
    <x:row r="23" ht="15" hidden="0" customHeight="1">
      <x:c r="A23" s="2"/>
      <x:c r="B23" s="2"/>
      <x:c r="C23" s="2"/>
      <x:c r="D23" s="2"/>
    </x:row>
    <x:row r="24" ht="15" hidden="0" customHeight="1">
      <x:c r="A24" s="2"/>
      <x:c r="B24" s="2"/>
      <x:c r="C24" s="2"/>
      <x:c r="D24" s="2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2" hidden="0" customWidth="1"/>
    <x:col min="2" max="2" width="18" hidden="0" customWidth="1"/>
    <x:col min="3" max="3" width="16" hidden="0" customWidth="1"/>
    <x:col min="4" max="4" width="68" hidden="0" customWidth="1"/>
  </x:cols>
  <x:sheetData>
    <x:row r="1" ht="15" hidden="0" customHeight="1">
      <x:c r="A1" s="2"/>
      <x:c r="B1" s="2"/>
      <x:c r="C1" s="2"/>
      <x:c r="D1" s="2"/>
    </x:row>
    <x:row r="2" ht="18" hidden="0" customHeight="1">
      <x:c r="A2" s="3" t="str">
        <x:v>Calculator</x:v>
      </x:c>
      <x:c r="B2" s="2"/>
      <x:c r="C2" s="2"/>
      <x:c r="D2" s="2"/>
    </x:row>
    <x:row r="3" ht="15" hidden="0" customHeight="1">
      <x:c r="A3" s="4"/>
      <x:c r="B3" s="4"/>
      <x:c r="C3" s="4"/>
      <x:c r="D3" s="4"/>
    </x:row>
    <x:row r="4" ht="15" hidden="0" customHeight="1">
      <x:c r="A4" s="5" t="str">
        <x:v>Version 2026.09 v1.0 | Illustrative data only | Replace yellow cells with your evidence</x:v>
      </x:c>
      <x:c r="B4" s="2"/>
      <x:c r="C4" s="2"/>
      <x:c r="D4" s="2"/>
    </x:row>
    <x:row r="5" ht="15" hidden="0" customHeight="1">
      <x:c r="A5" s="2"/>
      <x:c r="B5" s="2"/>
      <x:c r="C5" s="2"/>
      <x:c r="D5" s="2"/>
    </x:row>
    <x:row r="6" ht="15" hidden="0" customHeight="1">
      <x:c r="A6" s="15" t="str">
        <x:v>Metric</x:v>
      </x:c>
      <x:c r="B6" s="15" t="str">
        <x:v>Result</x:v>
      </x:c>
      <x:c r="C6" s="15" t="str">
        <x:v>Unit</x:v>
      </x:c>
      <x:c r="D6" s="15" t="str">
        <x:v>Decision use</x:v>
      </x:c>
    </x:row>
    <x:row r="7" ht="15" hidden="0" customHeight="1">
      <x:c r="A7" s="2" t="str">
        <x:v>Average daily demand</x:v>
      </x:c>
      <x:c r="B7" s="33" t="n">
        <x:f>AVERAGE('Demand History'!B7:B36)</x:f>
        <x:v>36.166666666666664</x:v>
      </x:c>
      <x:c r="C7" s="2" t="str">
        <x:v>units/day</x:v>
      </x:c>
      <x:c r="D7" s="2" t="str">
        <x:v>Mean of demand history</x:v>
      </x:c>
    </x:row>
    <x:row r="8" ht="15" hidden="0" customHeight="1">
      <x:c r="A8" s="2" t="str">
        <x:v>Demand standard deviation</x:v>
      </x:c>
      <x:c r="B8" s="33" t="n">
        <x:f>STDEV.S('Demand History'!B7:B36)</x:f>
        <x:v>23.46102172178111</x:v>
      </x:c>
      <x:c r="C8" s="2" t="str">
        <x:v>units/day</x:v>
      </x:c>
      <x:c r="D8" s="2" t="str">
        <x:v>Sample standard deviation</x:v>
      </x:c>
    </x:row>
    <x:row r="9" ht="15" hidden="0" customHeight="1">
      <x:c r="A9" s="2" t="str">
        <x:v>Average lead time</x:v>
      </x:c>
      <x:c r="B9" s="33" t="n">
        <x:f>AVERAGE('Supplier Lead Times'!B7:B16)</x:f>
        <x:v>21.4</x:v>
      </x:c>
      <x:c r="C9" s="2" t="str">
        <x:v>days</x:v>
      </x:c>
      <x:c r="D9" s="2" t="str">
        <x:v>Mean of supplier observations</x:v>
      </x:c>
    </x:row>
    <x:row r="10" ht="15" hidden="0" customHeight="1">
      <x:c r="A10" s="2" t="str">
        <x:v>Lead-time standard deviation</x:v>
      </x:c>
      <x:c r="B10" s="33" t="n">
        <x:f>STDEV.S('Supplier Lead Times'!B7:B16)</x:f>
        <x:v>2.4129281427805145</x:v>
      </x:c>
      <x:c r="C10" s="2" t="str">
        <x:v>days</x:v>
      </x:c>
      <x:c r="D10" s="2" t="str">
        <x:v>Sample standard deviation</x:v>
      </x:c>
    </x:row>
    <x:row r="11" ht="15" hidden="0" customHeight="1">
      <x:c r="A11" s="2" t="str">
        <x:v>Service factor</x:v>
      </x:c>
      <x:c r="B11" s="33" t="n">
        <x:f>IF('Inputs'!B13=0.9,1.282,IF('Inputs'!B13=0.95,1.645,IF('Inputs'!B13=0.975,1.96,IF('Inputs'!B13=0.99,2.326,NA()))))</x:f>
        <x:v>1.645</x:v>
      </x:c>
      <x:c r="C11" s="2" t="str">
        <x:v>z</x:v>
      </x:c>
      <x:c r="D11" s="2" t="str">
        <x:v>Mapped from target service level</x:v>
      </x:c>
    </x:row>
    <x:row r="12" ht="15" hidden="0" customHeight="1">
      <x:c r="A12" s="2" t="str">
        <x:v>Mean demand during lead time</x:v>
      </x:c>
      <x:c r="B12" s="33" t="n">
        <x:f>B7*B9</x:f>
        <x:v>773.9666666666666</x:v>
      </x:c>
      <x:c r="C12" s="2" t="str">
        <x:v>units</x:v>
      </x:c>
      <x:c r="D12" s="2" t="str">
        <x:v>Expected demand before replenishment</x:v>
      </x:c>
    </x:row>
    <x:row r="13" ht="15" hidden="0" customHeight="1">
      <x:c r="A13" s="2" t="str">
        <x:v>Safety stock</x:v>
      </x:c>
      <x:c r="B13" s="34" t="n">
        <x:f>B11*SQRT(B9*B8^2+B7^2*B10^2)</x:f>
        <x:v>229.0901355485417</x:v>
      </x:c>
      <x:c r="C13" s="2" t="str">
        <x:v>units</x:v>
      </x:c>
      <x:c r="D13" s="2" t="str">
        <x:v>Combined demand and lead-time variability</x:v>
      </x:c>
    </x:row>
    <x:row r="14" ht="15" hidden="0" customHeight="1">
      <x:c r="A14" s="2" t="str">
        <x:v>Reorder point</x:v>
      </x:c>
      <x:c r="B14" s="34" t="n">
        <x:f>ROUNDUP(B12+B13+'Inputs'!B14,0)</x:f>
        <x:v>1184</x:v>
      </x:c>
      <x:c r="C14" s="2" t="str">
        <x:v>units</x:v>
      </x:c>
      <x:c r="D14" s="2" t="str">
        <x:v>Mean lead-time demand + safety stock + event uplift</x:v>
      </x:c>
    </x:row>
    <x:row r="15" ht="15" hidden="0" customHeight="1">
      <x:c r="A15" s="2" t="str">
        <x:v>Usable stock</x:v>
      </x:c>
      <x:c r="B15" s="34" t="n">
        <x:f>MAX(0,'Inputs'!B7-'Inputs'!B8)</x:f>
        <x:v>730</x:v>
      </x:c>
      <x:c r="C15" s="2" t="str">
        <x:v>units</x:v>
      </x:c>
      <x:c r="D15" s="2" t="str">
        <x:v>On-hand less committed stock</x:v>
      </x:c>
    </x:row>
    <x:row r="16" ht="15" hidden="0" customHeight="1">
      <x:c r="A16" s="2" t="str">
        <x:v>Inventory position</x:v>
      </x:c>
      <x:c r="B16" s="34" t="n">
        <x:f>MAX(0,'Inputs'!B7-'Inputs'!B8)+'Inputs'!B9</x:f>
        <x:v>930</x:v>
      </x:c>
      <x:c r="C16" s="2" t="str">
        <x:v>units</x:v>
      </x:c>
      <x:c r="D16" s="2" t="str">
        <x:v>Usable stock plus open purchase orders</x:v>
      </x:c>
    </x:row>
    <x:row r="17" ht="15" hidden="0" customHeight="1">
      <x:c r="A17" s="2" t="str">
        <x:v>Proposed order quantity</x:v>
      </x:c>
      <x:c r="B17" s="34" t="n">
        <x:f>ROUNDUP(MAX('Inputs'!B10,B14+B7*'Inputs'!B12-B16)/'Inputs'!B11,0)*'Inputs'!B11</x:f>
        <x:v>528</x:v>
      </x:c>
      <x:c r="C17" s="2" t="str">
        <x:v>units</x:v>
      </x:c>
      <x:c r="D17" s="2" t="str">
        <x:v>Rounded to case pack and minimum order</x:v>
      </x:c>
    </x:row>
    <x:row r="18" ht="15" hidden="0" customHeight="1">
      <x:c r="A18" s="2" t="str">
        <x:v>Days of cover</x:v>
      </x:c>
      <x:c r="B18" s="33" t="n">
        <x:f>IF(B7=0,NA(),B15/B7)</x:f>
        <x:v>20.184331797235025</x:v>
      </x:c>
      <x:c r="C18" s="2" t="str">
        <x:v>days</x:v>
      </x:c>
      <x:c r="D18" s="2" t="str">
        <x:v>Usable stock ÷ average demand</x:v>
      </x:c>
    </x:row>
    <x:row r="19" ht="15" hidden="0" customHeight="1">
      <x:c r="A19" s="2" t="str">
        <x:v>Projected stockout date</x:v>
      </x:c>
      <x:c r="B19" s="35" t="n">
        <x:f>TODAY()+B18</x:f>
        <x:v>46300.18433179724</x:v>
      </x:c>
      <x:c r="C19" s="2" t="str">
        <x:v>date</x:v>
      </x:c>
      <x:c r="D19" s="2" t="str">
        <x:v>Planning estimate if no receipts arrive</x:v>
      </x:c>
    </x:row>
    <x:row r="20" ht="15" hidden="0" customHeight="1">
      <x:c r="A20" s="2" t="str">
        <x:v>Decision</x:v>
      </x:c>
      <x:c r="B20" s="8" t="str">
        <x:f>IF(B16&lt;=B14,"REORDER","MONITOR")</x:f>
        <x:v>REORDER</x:v>
      </x:c>
      <x:c r="C20" s="2" t="str">
        <x:v>status</x:v>
      </x:c>
      <x:c r="D20" s="2" t="str">
        <x:v>Reorder when inventory position is at or below reorder point</x:v>
      </x:c>
    </x:row>
    <x:row r="21" ht="15" hidden="0" customHeight="1">
      <x:c r="A21" s="2"/>
      <x:c r="B21" s="2"/>
      <x:c r="C21" s="2"/>
      <x:c r="D21" s="2"/>
    </x:row>
    <x:row r="22" ht="15" hidden="0" customHeight="1">
      <x:c r="A22" s="2"/>
      <x:c r="B22" s="2"/>
      <x:c r="C22" s="2"/>
      <x:c r="D22" s="2"/>
    </x:row>
    <x:row r="23" ht="15" hidden="0" customHeight="1">
      <x:c r="A23" s="2"/>
      <x:c r="B23" s="2"/>
      <x:c r="C23" s="2"/>
      <x:c r="D23" s="2"/>
    </x:row>
    <x:row r="24" ht="15" hidden="0" customHeight="1">
      <x:c r="A24" s="2"/>
      <x:c r="B24" s="2"/>
      <x:c r="C24" s="2"/>
      <x:c r="D24" s="2"/>
    </x:row>
    <x:row r="25" ht="15" hidden="0" customHeight="1">
      <x:c r="A25" s="2"/>
      <x:c r="B25" s="2"/>
      <x:c r="C25" s="2"/>
      <x:c r="D25" s="2"/>
    </x:row>
    <x:row r="26" ht="15" hidden="0" customHeight="1">
      <x:c r="A26" s="2"/>
      <x:c r="B26" s="2"/>
      <x:c r="C26" s="2"/>
      <x:c r="D26" s="2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8" hidden="0" customWidth="1"/>
    <x:col min="4" max="4" width="16" hidden="0" customWidth="1"/>
    <x:col min="5" max="5" width="18" hidden="0" customWidth="1"/>
    <x:col min="6" max="6" width="18" hidden="0" customWidth="1"/>
    <x:col min="7" max="7" width="22" hidden="0" customWidth="1"/>
  </x:cols>
  <x:sheetData>
    <x:row r="1" ht="15" hidden="0" customHeight="1">
      <x:c r="A1" s="2"/>
      <x:c r="B1" s="2"/>
      <x:c r="C1" s="2"/>
      <x:c r="D1" s="2"/>
      <x:c r="E1" s="2"/>
      <x:c r="F1" s="2"/>
      <x:c r="G1" s="2"/>
    </x:row>
    <x:row r="2" ht="18" hidden="0" customHeight="1">
      <x:c r="A2" s="3" t="str">
        <x:v>Scenario Comparison</x:v>
      </x:c>
      <x:c r="B2" s="2"/>
      <x:c r="C2" s="2"/>
      <x:c r="D2" s="2"/>
      <x:c r="E2" s="2"/>
      <x:c r="F2" s="2"/>
      <x:c r="G2" s="2"/>
    </x:row>
    <x:row r="3" ht="15" hidden="0" customHeight="1">
      <x:c r="A3" s="4"/>
      <x:c r="B3" s="4"/>
      <x:c r="C3" s="4"/>
      <x:c r="D3" s="4"/>
      <x:c r="E3" s="4"/>
      <x:c r="F3" s="4"/>
      <x:c r="G3" s="4"/>
    </x:row>
    <x:row r="4" ht="15" hidden="0" customHeight="1">
      <x:c r="A4" s="5" t="str">
        <x:v>Version 2026.09 v1.0 | Illustrative data only | Replace yellow cells with your evidence</x:v>
      </x:c>
      <x:c r="B4" s="2"/>
      <x:c r="C4" s="2"/>
      <x:c r="D4" s="2"/>
      <x:c r="E4" s="2"/>
      <x:c r="F4" s="2"/>
      <x:c r="G4" s="2"/>
    </x:row>
    <x:row r="5" ht="15" hidden="0" customHeight="1">
      <x:c r="A5" s="2"/>
      <x:c r="B5" s="2"/>
      <x:c r="C5" s="2"/>
      <x:c r="D5" s="2"/>
      <x:c r="E5" s="2"/>
      <x:c r="F5" s="2"/>
      <x:c r="G5" s="2"/>
    </x:row>
    <x:row r="6" ht="15" hidden="0" customHeight="1">
      <x:c r="A6" s="15" t="str">
        <x:v>Scenario</x:v>
      </x:c>
      <x:c r="B6" s="15" t="str">
        <x:v>Demand factor</x:v>
      </x:c>
      <x:c r="C6" s="15" t="str">
        <x:v>Lead-time factor</x:v>
      </x:c>
      <x:c r="D6" s="15" t="str">
        <x:v>Event uplift</x:v>
      </x:c>
      <x:c r="E6" s="15" t="str">
        <x:v>Reorder point</x:v>
      </x:c>
      <x:c r="F6" s="15" t="str">
        <x:v>Order quantity</x:v>
      </x:c>
      <x:c r="G6" s="15" t="str">
        <x:v>Decision</x:v>
      </x:c>
    </x:row>
    <x:row r="7" ht="15" hidden="0" customHeight="1">
      <x:c r="A7" s="2" t="str">
        <x:v>Low</x:v>
      </x:c>
      <x:c r="B7" s="36" t="n">
        <x:v>0.8</x:v>
      </x:c>
      <x:c r="C7" s="36" t="n">
        <x:v>0.9</x:v>
      </x:c>
      <x:c r="D7" s="31" t="n">
        <x:v>0</x:v>
      </x:c>
      <x:c r="E7" s="34" t="n">
        <x:f>ROUNDUP('Calculator'!B7*B7*'Calculator'!B9*C7+'Calculator'!B11*SQRT('Calculator'!B9*C7*('Calculator'!B8*B7)^2+('Calculator'!B7*B7)^2*('Calculator'!B10*C7)^2)+D7,0)</x:f>
        <x:v>728</x:v>
      </x:c>
      <x:c r="F7" s="34" t="n">
        <x:f>ROUNDUP(MAX('Inputs'!B10,E7+'Calculator'!B7*B7*'Inputs'!B12-'Calculator'!B16)/'Inputs'!B11,0)*'Inputs'!B11</x:f>
        <x:v>240</x:v>
      </x:c>
      <x:c r="G7" s="7" t="str">
        <x:f>IF('Calculator'!B16&lt;=E7,"REORDER","MONITOR")</x:f>
        <x:v>MONITOR</x:v>
      </x:c>
    </x:row>
    <x:row r="8" ht="15" hidden="0" customHeight="1">
      <x:c r="A8" s="2" t="str">
        <x:v>Base</x:v>
      </x:c>
      <x:c r="B8" s="36" t="n">
        <x:v>1</x:v>
      </x:c>
      <x:c r="C8" s="36" t="n">
        <x:v>1</x:v>
      </x:c>
      <x:c r="D8" s="31" t="n">
        <x:v>180</x:v>
      </x:c>
      <x:c r="E8" s="34" t="n">
        <x:f>ROUNDUP('Calculator'!B8*B8*'Calculator'!B10*C8+'Calculator'!B12*SQRT('Calculator'!B10*C8*('Calculator'!B9*B8)^2+('Calculator'!B8*B8)^2*('Calculator'!B11*C8)^2)+D8,0)</x:f>
        <x:v>39660</x:v>
      </x:c>
      <x:c r="F8" s="34" t="n">
        <x:f>ROUNDUP(MAX('Inputs'!B11,E8+'Calculator'!B8*B8*'Inputs'!B13-'Calculator'!B17)/'Inputs'!B12,0)*'Inputs'!B12</x:f>
        <x:v>39158</x:v>
      </x:c>
      <x:c r="G8" s="7" t="str">
        <x:f>IF('Calculator'!B17&lt;=E8,"REORDER","MONITOR")</x:f>
        <x:v>REORDER</x:v>
      </x:c>
    </x:row>
    <x:row r="9" ht="15" hidden="0" customHeight="1">
      <x:c r="A9" s="2" t="str">
        <x:v>High</x:v>
      </x:c>
      <x:c r="B9" s="36" t="n">
        <x:v>1.25</x:v>
      </x:c>
      <x:c r="C9" s="36" t="n">
        <x:v>1.3</x:v>
      </x:c>
      <x:c r="D9" s="31" t="n">
        <x:v>270</x:v>
      </x:c>
      <x:c r="E9" s="34" t="n">
        <x:f>ROUNDUP('Calculator'!B9*B9*'Calculator'!B11*C9+'Calculator'!B13*SQRT('Calculator'!B11*C9*('Calculator'!B10*B9)^2+('Calculator'!B9*B9)^2*('Calculator'!B12*C9)^2)+D9,0)</x:f>
        <x:v>6166218</x:v>
      </x:c>
      <x:c r="F9" s="34" t="n">
        <x:f>ROUNDUP(MAX('Inputs'!B12,E9+'Calculator'!B9*B9*'Inputs'!B14-'Calculator'!B18)/'Inputs'!B13,0)*'Inputs'!B13</x:f>
        <x:v>6171012.85</x:v>
      </x:c>
      <x:c r="G9" s="7" t="str">
        <x:f>IF('Calculator'!B18&lt;=E9,"REORDER","MONITOR")</x:f>
        <x:v>REORDER</x:v>
      </x:c>
    </x:row>
    <x:row r="10" ht="15" hidden="0" customHeight="1">
      <x:c r="A10" s="2"/>
      <x:c r="B10" s="2"/>
      <x:c r="C10" s="2"/>
      <x:c r="D10" s="2"/>
      <x:c r="E10" s="2"/>
      <x:c r="F10" s="2"/>
      <x:c r="G10" s="2"/>
    </x:row>
    <x:row r="11" ht="15" hidden="0" customHeight="1">
      <x:c r="A11" s="2"/>
      <x:c r="B11" s="2"/>
      <x:c r="C11" s="2"/>
      <x:c r="D11" s="2"/>
      <x:c r="E11" s="2"/>
      <x:c r="F11" s="2"/>
      <x:c r="G11" s="2"/>
    </x:row>
    <x:row r="12" ht="15" hidden="0" customHeight="1">
      <x:c r="A12" s="2"/>
      <x:c r="B12" s="2"/>
      <x:c r="C12" s="2"/>
      <x:c r="D12" s="2"/>
      <x:c r="E12" s="2"/>
      <x:c r="F12" s="2"/>
      <x:c r="G12" s="2"/>
    </x:row>
    <x:row r="13" ht="15" hidden="0" customHeight="1">
      <x:c r="A13" s="2"/>
      <x:c r="B13" s="2"/>
      <x:c r="C13" s="2"/>
      <x:c r="D13" s="2"/>
      <x:c r="E13" s="2"/>
      <x:c r="F13" s="2"/>
      <x:c r="G13" s="2"/>
    </x:row>
    <x:row r="14" ht="15" hidden="0" customHeight="1">
      <x:c r="A14" s="2"/>
      <x:c r="B14" s="2"/>
      <x:c r="C14" s="2"/>
      <x:c r="D14" s="2"/>
      <x:c r="E14" s="2"/>
      <x:c r="F14" s="2"/>
      <x:c r="G14" s="2"/>
    </x:row>
    <x:row r="15" ht="15" hidden="0" customHeight="1">
      <x:c r="A15" s="2"/>
      <x:c r="B15" s="2"/>
      <x:c r="C15" s="2"/>
      <x:c r="D15" s="2"/>
      <x:c r="E15" s="2"/>
      <x:c r="F15" s="2"/>
      <x:c r="G15" s="2"/>
    </x:row>
    <x:row r="16" ht="15" hidden="0" customHeight="1">
      <x:c r="A16" s="2"/>
      <x:c r="B16" s="2"/>
      <x:c r="C16" s="2"/>
      <x:c r="D16" s="2"/>
      <x:c r="E16" s="2"/>
      <x:c r="F16" s="2"/>
      <x:c r="G16" s="2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16" hidden="0" customWidth="1"/>
    <x:col min="2" max="2" width="24" hidden="0" customWidth="1"/>
    <x:col min="3" max="3" width="18" hidden="0" customWidth="1"/>
    <x:col min="4" max="4" width="18" hidden="0" customWidth="1"/>
    <x:col min="5" max="5" width="30" hidden="0" customWidth="1"/>
    <x:col min="6" max="6" width="40" hidden="0" customWidth="1"/>
  </x:cols>
  <x:sheetData>
    <x:row r="1" ht="15" hidden="0" customHeight="1">
      <x:c r="A1" s="2"/>
      <x:c r="B1" s="2"/>
      <x:c r="C1" s="2"/>
      <x:c r="D1" s="2"/>
      <x:c r="E1" s="2"/>
      <x:c r="F1" s="2"/>
    </x:row>
    <x:row r="2" ht="18" hidden="0" customHeight="1">
      <x:c r="A2" s="3" t="str">
        <x:v>Reorder Calendar</x:v>
      </x:c>
      <x:c r="B2" s="2"/>
      <x:c r="C2" s="2"/>
      <x:c r="D2" s="2"/>
      <x:c r="E2" s="2"/>
      <x:c r="F2" s="2"/>
    </x:row>
    <x:row r="3" ht="15" hidden="0" customHeight="1">
      <x:c r="A3" s="4"/>
      <x:c r="B3" s="4"/>
      <x:c r="C3" s="4"/>
      <x:c r="D3" s="4"/>
      <x:c r="E3" s="4"/>
      <x:c r="F3" s="4"/>
    </x:row>
    <x:row r="4" ht="15" hidden="0" customHeight="1">
      <x:c r="A4" s="5" t="str">
        <x:v>Version 2026.09 v1.0 | Illustrative data only | Replace yellow cells with your evidence</x:v>
      </x:c>
      <x:c r="B4" s="2"/>
      <x:c r="C4" s="2"/>
      <x:c r="D4" s="2"/>
      <x:c r="E4" s="2"/>
      <x:c r="F4" s="2"/>
    </x:row>
    <x:row r="5" ht="15" hidden="0" customHeight="1">
      <x:c r="A5" s="2"/>
      <x:c r="B5" s="2"/>
      <x:c r="C5" s="2"/>
      <x:c r="D5" s="2"/>
      <x:c r="E5" s="2"/>
      <x:c r="F5" s="2"/>
    </x:row>
    <x:row r="6" ht="15" hidden="0" customHeight="1">
      <x:c r="A6" s="15" t="str">
        <x:v>Review date</x:v>
      </x:c>
      <x:c r="B6" s="15" t="str">
        <x:v>Projected usable stock</x:v>
      </x:c>
      <x:c r="C6" s="15" t="str">
        <x:v>Inventory position</x:v>
      </x:c>
      <x:c r="D6" s="15" t="str">
        <x:v>Reorder point</x:v>
      </x:c>
      <x:c r="E6" s="15" t="str">
        <x:v>Suggested action</x:v>
      </x:c>
      <x:c r="F6" s="15" t="str">
        <x:v>Owner note</x:v>
      </x:c>
    </x:row>
    <x:row r="7" ht="15" hidden="0" customHeight="1">
      <x:c r="A7" s="29" t="n">
        <x:f>TODAY()</x:f>
        <x:v>46280</x:v>
      </x:c>
      <x:c r="B7" s="30" t="n">
        <x:f>MAX(0,'Calculator'!B15-'Calculator'!B7*(A7-TODAY()))</x:f>
        <x:v>730</x:v>
      </x:c>
      <x:c r="C7" s="30" t="n">
        <x:f>B7+'Inputs'!B9</x:f>
        <x:v>930</x:v>
      </x:c>
      <x:c r="D7" s="30" t="n">
        <x:f>'Calculator'!B14</x:f>
        <x:v>1184</x:v>
      </x:c>
      <x:c r="E7" s="2" t="str">
        <x:f>IF(C7&lt;=D7,"Review and place order","Monitor; no order")</x:f>
        <x:v>Review and place order</x:v>
      </x:c>
      <x:c r="F7" s="16" t="str">
        <x:v>Enter owner / exception note</x:v>
      </x:c>
    </x:row>
    <x:row r="8" ht="15" hidden="0" customHeight="1">
      <x:c r="A8" s="29" t="n">
        <x:f>A7+'Inputs'!B12</x:f>
        <x:v>46287</x:v>
      </x:c>
      <x:c r="B8" s="30" t="n">
        <x:f>MAX(0,'Calculator'!B15-'Calculator'!B7*(A8-TODAY()))</x:f>
        <x:v>476.83333333333337</x:v>
      </x:c>
      <x:c r="C8" s="30" t="n">
        <x:f>B8+'Inputs'!B9</x:f>
        <x:v>676.8333333333334</x:v>
      </x:c>
      <x:c r="D8" s="30" t="n">
        <x:f>'Calculator'!B14</x:f>
        <x:v>1184</x:v>
      </x:c>
      <x:c r="E8" s="2" t="str">
        <x:f>IF(C8&lt;=D8,"Review and place order","Monitor; no order")</x:f>
        <x:v>Review and place order</x:v>
      </x:c>
      <x:c r="F8" s="16" t="str">
        <x:v>Enter owner / exception note</x:v>
      </x:c>
    </x:row>
    <x:row r="9" ht="15" hidden="0" customHeight="1">
      <x:c r="A9" s="29" t="n">
        <x:f>A8+'Inputs'!B12</x:f>
        <x:v>46294</x:v>
      </x:c>
      <x:c r="B9" s="30" t="n">
        <x:f>MAX(0,'Calculator'!B15-'Calculator'!B7*(A9-TODAY()))</x:f>
        <x:v>223.66666666666669</x:v>
      </x:c>
      <x:c r="C9" s="30" t="n">
        <x:f>B9+'Inputs'!B9</x:f>
        <x:v>423.6666666666667</x:v>
      </x:c>
      <x:c r="D9" s="30" t="n">
        <x:f>'Calculator'!B14</x:f>
        <x:v>1184</x:v>
      </x:c>
      <x:c r="E9" s="2" t="str">
        <x:f>IF(C9&lt;=D9,"Review and place order","Monitor; no order")</x:f>
        <x:v>Review and place order</x:v>
      </x:c>
      <x:c r="F9" s="16" t="str">
        <x:v>Enter owner / exception note</x:v>
      </x:c>
    </x:row>
    <x:row r="10" ht="15" hidden="0" customHeight="1">
      <x:c r="A10" s="29" t="n">
        <x:f>A9+'Inputs'!B12</x:f>
        <x:v>46301</x:v>
      </x:c>
      <x:c r="B10" s="30" t="n">
        <x:f>MAX(0,'Calculator'!B15-'Calculator'!B7*(A10-TODAY()))</x:f>
        <x:v>0</x:v>
      </x:c>
      <x:c r="C10" s="30" t="n">
        <x:f>B10+'Inputs'!B9</x:f>
        <x:v>200</x:v>
      </x:c>
      <x:c r="D10" s="30" t="n">
        <x:f>'Calculator'!B14</x:f>
        <x:v>1184</x:v>
      </x:c>
      <x:c r="E10" s="2" t="str">
        <x:f>IF(C10&lt;=D10,"Review and place order","Monitor; no order")</x:f>
        <x:v>Review and place order</x:v>
      </x:c>
      <x:c r="F10" s="16" t="str">
        <x:v>Enter owner / exception note</x:v>
      </x:c>
    </x:row>
    <x:row r="11" ht="15" hidden="0" customHeight="1">
      <x:c r="A11" s="29" t="n">
        <x:f>A10+'Inputs'!B12</x:f>
        <x:v>46308</x:v>
      </x:c>
      <x:c r="B11" s="30" t="n">
        <x:f>MAX(0,'Calculator'!B15-'Calculator'!B7*(A11-TODAY()))</x:f>
        <x:v>0</x:v>
      </x:c>
      <x:c r="C11" s="30" t="n">
        <x:f>B11+'Inputs'!B9</x:f>
        <x:v>200</x:v>
      </x:c>
      <x:c r="D11" s="30" t="n">
        <x:f>'Calculator'!B14</x:f>
        <x:v>1184</x:v>
      </x:c>
      <x:c r="E11" s="2" t="str">
        <x:f>IF(C11&lt;=D11,"Review and place order","Monitor; no order")</x:f>
        <x:v>Review and place order</x:v>
      </x:c>
      <x:c r="F11" s="16" t="str">
        <x:v>Enter owner / exception note</x:v>
      </x:c>
    </x:row>
    <x:row r="12" ht="15" hidden="0" customHeight="1">
      <x:c r="A12" s="29" t="n">
        <x:f>A11+'Inputs'!B12</x:f>
        <x:v>46315</x:v>
      </x:c>
      <x:c r="B12" s="30" t="n">
        <x:f>MAX(0,'Calculator'!B15-'Calculator'!B7*(A12-TODAY()))</x:f>
        <x:v>0</x:v>
      </x:c>
      <x:c r="C12" s="30" t="n">
        <x:f>B12+'Inputs'!B9</x:f>
        <x:v>200</x:v>
      </x:c>
      <x:c r="D12" s="30" t="n">
        <x:f>'Calculator'!B14</x:f>
        <x:v>1184</x:v>
      </x:c>
      <x:c r="E12" s="2" t="str">
        <x:f>IF(C12&lt;=D12,"Review and place order","Monitor; no order")</x:f>
        <x:v>Review and place order</x:v>
      </x:c>
      <x:c r="F12" s="16" t="str">
        <x:v>Enter owner / exception note</x:v>
      </x:c>
    </x:row>
    <x:row r="13" ht="15" hidden="0" customHeight="1">
      <x:c r="A13" s="29" t="n">
        <x:f>A12+'Inputs'!B12</x:f>
        <x:v>46322</x:v>
      </x:c>
      <x:c r="B13" s="30" t="n">
        <x:f>MAX(0,'Calculator'!B15-'Calculator'!B7*(A13-TODAY()))</x:f>
        <x:v>0</x:v>
      </x:c>
      <x:c r="C13" s="30" t="n">
        <x:f>B13+'Inputs'!B9</x:f>
        <x:v>200</x:v>
      </x:c>
      <x:c r="D13" s="30" t="n">
        <x:f>'Calculator'!B14</x:f>
        <x:v>1184</x:v>
      </x:c>
      <x:c r="E13" s="2" t="str">
        <x:f>IF(C13&lt;=D13,"Review and place order","Monitor; no order")</x:f>
        <x:v>Review and place order</x:v>
      </x:c>
      <x:c r="F13" s="16" t="str">
        <x:v>Enter owner / exception note</x:v>
      </x:c>
    </x:row>
    <x:row r="14" ht="15" hidden="0" customHeight="1">
      <x:c r="A14" s="29" t="n">
        <x:f>A13+'Inputs'!B12</x:f>
        <x:v>46329</x:v>
      </x:c>
      <x:c r="B14" s="30" t="n">
        <x:f>MAX(0,'Calculator'!B15-'Calculator'!B7*(A14-TODAY()))</x:f>
        <x:v>0</x:v>
      </x:c>
      <x:c r="C14" s="30" t="n">
        <x:f>B14+'Inputs'!B9</x:f>
        <x:v>200</x:v>
      </x:c>
      <x:c r="D14" s="30" t="n">
        <x:f>'Calculator'!B14</x:f>
        <x:v>1184</x:v>
      </x:c>
      <x:c r="E14" s="2" t="str">
        <x:f>IF(C14&lt;=D14,"Review and place order","Monitor; no order")</x:f>
        <x:v>Review and place order</x:v>
      </x:c>
      <x:c r="F14" s="16" t="str">
        <x:v>Enter owner / exception note</x:v>
      </x:c>
    </x:row>
    <x:row r="15" ht="15" hidden="0" customHeight="1">
      <x:c r="A15" s="29" t="n">
        <x:f>A14+'Inputs'!B12</x:f>
        <x:v>46336</x:v>
      </x:c>
      <x:c r="B15" s="30" t="n">
        <x:f>MAX(0,'Calculator'!B15-'Calculator'!B7*(A15-TODAY()))</x:f>
        <x:v>0</x:v>
      </x:c>
      <x:c r="C15" s="30" t="n">
        <x:f>B15+'Inputs'!B9</x:f>
        <x:v>200</x:v>
      </x:c>
      <x:c r="D15" s="30" t="n">
        <x:f>'Calculator'!B14</x:f>
        <x:v>1184</x:v>
      </x:c>
      <x:c r="E15" s="2" t="str">
        <x:f>IF(C15&lt;=D15,"Review and place order","Monitor; no order")</x:f>
        <x:v>Review and place order</x:v>
      </x:c>
      <x:c r="F15" s="16" t="str">
        <x:v>Enter owner / exception note</x:v>
      </x:c>
    </x:row>
    <x:row r="16" ht="15" hidden="0" customHeight="1">
      <x:c r="A16" s="29" t="n">
        <x:f>A15+'Inputs'!B12</x:f>
        <x:v>46343</x:v>
      </x:c>
      <x:c r="B16" s="30" t="n">
        <x:f>MAX(0,'Calculator'!B15-'Calculator'!B7*(A16-TODAY()))</x:f>
        <x:v>0</x:v>
      </x:c>
      <x:c r="C16" s="30" t="n">
        <x:f>B16+'Inputs'!B9</x:f>
        <x:v>200</x:v>
      </x:c>
      <x:c r="D16" s="30" t="n">
        <x:f>'Calculator'!B14</x:f>
        <x:v>1184</x:v>
      </x:c>
      <x:c r="E16" s="2" t="str">
        <x:f>IF(C16&lt;=D16,"Review and place order","Monitor; no order")</x:f>
        <x:v>Review and place order</x:v>
      </x:c>
      <x:c r="F16" s="16" t="str">
        <x:v>Enter owner / exception note</x:v>
      </x:c>
    </x:row>
    <x:row r="17" ht="15" hidden="0" customHeight="1">
      <x:c r="A17" s="29" t="n">
        <x:f>A16+'Inputs'!B12</x:f>
        <x:v>46350</x:v>
      </x:c>
      <x:c r="B17" s="30" t="n">
        <x:f>MAX(0,'Calculator'!B15-'Calculator'!B7*(A17-TODAY()))</x:f>
        <x:v>0</x:v>
      </x:c>
      <x:c r="C17" s="30" t="n">
        <x:f>B17+'Inputs'!B9</x:f>
        <x:v>200</x:v>
      </x:c>
      <x:c r="D17" s="30" t="n">
        <x:f>'Calculator'!B14</x:f>
        <x:v>1184</x:v>
      </x:c>
      <x:c r="E17" s="2" t="str">
        <x:f>IF(C17&lt;=D17,"Review and place order","Monitor; no order")</x:f>
        <x:v>Review and place order</x:v>
      </x:c>
      <x:c r="F17" s="16" t="str">
        <x:v>Enter owner / exception note</x:v>
      </x:c>
    </x:row>
    <x:row r="18" ht="15" hidden="0" customHeight="1">
      <x:c r="A18" s="29" t="n">
        <x:f>A17+'Inputs'!B12</x:f>
        <x:v>46357</x:v>
      </x:c>
      <x:c r="B18" s="30" t="n">
        <x:f>MAX(0,'Calculator'!B15-'Calculator'!B7*(A18-TODAY()))</x:f>
        <x:v>0</x:v>
      </x:c>
      <x:c r="C18" s="30" t="n">
        <x:f>B18+'Inputs'!B9</x:f>
        <x:v>200</x:v>
      </x:c>
      <x:c r="D18" s="30" t="n">
        <x:f>'Calculator'!B14</x:f>
        <x:v>1184</x:v>
      </x:c>
      <x:c r="E18" s="2" t="str">
        <x:f>IF(C18&lt;=D18,"Review and place order","Monitor; no order")</x:f>
        <x:v>Review and place order</x:v>
      </x:c>
      <x:c r="F18" s="16" t="str">
        <x:v>Enter owner / exception note</x:v>
      </x:c>
    </x:row>
    <x:row r="19" ht="15" hidden="0" customHeight="1">
      <x:c r="A19" s="2"/>
      <x:c r="B19" s="2"/>
      <x:c r="C19" s="2"/>
      <x:c r="D19" s="2"/>
      <x:c r="E19" s="2"/>
      <x:c r="F19" s="2"/>
    </x:row>
    <x:row r="20" ht="15" hidden="0" customHeight="1">
      <x:c r="A20" s="2"/>
      <x:c r="B20" s="2"/>
      <x:c r="C20" s="2"/>
      <x:c r="D20" s="2"/>
      <x:c r="E20" s="2"/>
      <x:c r="F20" s="2"/>
    </x:row>
    <x:row r="21" ht="15" hidden="0" customHeight="1">
      <x:c r="A21" s="2"/>
      <x:c r="B21" s="2"/>
      <x:c r="C21" s="2"/>
      <x:c r="D21" s="2"/>
      <x:c r="E21" s="2"/>
      <x:c r="F21" s="2"/>
    </x:row>
    <x:row r="22" ht="15" hidden="0" customHeight="1">
      <x:c r="A22" s="2"/>
      <x:c r="B22" s="2"/>
      <x:c r="C22" s="2"/>
      <x:c r="D22" s="2"/>
      <x:c r="E22" s="2"/>
      <x:c r="F22" s="2"/>
    </x:row>
    <x:row r="23" ht="15" hidden="0" customHeight="1">
      <x:c r="A23" s="2"/>
      <x:c r="B23" s="2"/>
      <x:c r="C23" s="2"/>
      <x:c r="D23" s="2"/>
      <x:c r="E23" s="2"/>
      <x:c r="F23" s="2"/>
    </x:row>
    <x:row r="24" ht="15" hidden="0" customHeight="1">
      <x:c r="A24" s="2"/>
      <x:c r="B24" s="2"/>
      <x:c r="C24" s="2"/>
      <x:c r="D24" s="2"/>
      <x:c r="E24" s="2"/>
      <x:c r="F24" s="2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4" hidden="0" customWidth="1"/>
    <x:col min="2" max="2" width="50" hidden="0" customWidth="1"/>
    <x:col min="3" max="3" width="20" hidden="0" customWidth="1"/>
    <x:col min="4" max="4" width="14" hidden="0" customWidth="1"/>
    <x:col min="5" max="5" width="50" hidden="0" customWidth="1"/>
  </x:cols>
  <x:sheetData>
    <x:row r="1" ht="15" hidden="0" customHeight="1">
      <x:c r="A1" s="2"/>
      <x:c r="B1" s="2"/>
      <x:c r="C1" s="2"/>
      <x:c r="D1" s="2"/>
      <x:c r="E1" s="2"/>
    </x:row>
    <x:row r="2" ht="18" hidden="0" customHeight="1">
      <x:c r="A2" s="3" t="str">
        <x:v>Data Dictionary</x:v>
      </x:c>
      <x:c r="B2" s="2"/>
      <x:c r="C2" s="2"/>
      <x:c r="D2" s="2"/>
      <x:c r="E2" s="2"/>
    </x:row>
    <x:row r="3" ht="15" hidden="0" customHeight="1">
      <x:c r="A3" s="4"/>
      <x:c r="B3" s="4"/>
      <x:c r="C3" s="4"/>
      <x:c r="D3" s="4"/>
      <x:c r="E3" s="4"/>
    </x:row>
    <x:row r="4" ht="15" hidden="0" customHeight="1">
      <x:c r="A4" s="5" t="str">
        <x:v>Version 2026.09 v1.0 | Illustrative data only | Replace yellow cells with your evidence</x:v>
      </x:c>
      <x:c r="B4" s="2"/>
      <x:c r="C4" s="2"/>
      <x:c r="D4" s="2"/>
      <x:c r="E4" s="2"/>
    </x:row>
    <x:row r="5" ht="15" hidden="0" customHeight="1">
      <x:c r="A5" s="2"/>
      <x:c r="B5" s="2"/>
      <x:c r="C5" s="2"/>
      <x:c r="D5" s="2"/>
      <x:c r="E5" s="2"/>
    </x:row>
    <x:row r="6" ht="15" hidden="0" customHeight="1">
      <x:c r="A6" s="15" t="str">
        <x:v>Field</x:v>
      </x:c>
      <x:c r="B6" s="15" t="str">
        <x:v>Definition</x:v>
      </x:c>
      <x:c r="C6" s="15" t="str">
        <x:v>Type / unit</x:v>
      </x:c>
      <x:c r="D6" s="15" t="str">
        <x:v>Required</x:v>
      </x:c>
      <x:c r="E6" s="15" t="str">
        <x:v>Validation or limitation</x:v>
      </x:c>
    </x:row>
    <x:row r="7" ht="15" hidden="0" customHeight="1">
      <x:c r="A7" s="37" t="str">
        <x:v>Current on-hand</x:v>
      </x:c>
      <x:c r="B7" s="37" t="str">
        <x:v>Physical units currently available before commitments</x:v>
      </x:c>
      <x:c r="C7" s="37" t="str">
        <x:v>non-negative integer</x:v>
      </x:c>
      <x:c r="D7" s="37" t="str">
        <x:v>Yes</x:v>
      </x:c>
      <x:c r="E7" s="37" t="str">
        <x:v>Count at a documented cutoff</x:v>
      </x:c>
    </x:row>
    <x:row r="8" ht="15" hidden="0" customHeight="1">
      <x:c r="A8" s="37" t="str">
        <x:v>Committed stock</x:v>
      </x:c>
      <x:c r="B8" s="37" t="str">
        <x:v>Units reserved for approved demand</x:v>
      </x:c>
      <x:c r="C8" s="37" t="str">
        <x:v>non-negative integer</x:v>
      </x:c>
      <x:c r="D8" s="37" t="str">
        <x:v>Yes</x:v>
      </x:c>
      <x:c r="E8" s="37" t="str">
        <x:v>Cannot exceed on-hand without exposing negative availability</x:v>
      </x:c>
    </x:row>
    <x:row r="9" ht="15" hidden="0" customHeight="1">
      <x:c r="A9" s="37" t="str">
        <x:v>Open purchase orders</x:v>
      </x:c>
      <x:c r="B9" s="37" t="str">
        <x:v>Confirmed units due but not yet received</x:v>
      </x:c>
      <x:c r="C9" s="37" t="str">
        <x:v>non-negative integer</x:v>
      </x:c>
      <x:c r="D9" s="37" t="str">
        <x:v>Yes</x:v>
      </x:c>
      <x:c r="E9" s="37" t="str">
        <x:v>Exclude unapproved requests</x:v>
      </x:c>
    </x:row>
    <x:row r="10" ht="15" hidden="0" customHeight="1">
      <x:c r="A10" s="37" t="str">
        <x:v>Daily demand</x:v>
      </x:c>
      <x:c r="B10" s="37" t="str">
        <x:v>Units issued, shipped, or redeemed per day</x:v>
      </x:c>
      <x:c r="C10" s="37" t="str">
        <x:v>non-negative integer</x:v>
      </x:c>
      <x:c r="D10" s="37" t="str">
        <x:v>Yes</x:v>
      </x:c>
      <x:c r="E10" s="37" t="str">
        <x:v>Use one consistent event definition</x:v>
      </x:c>
    </x:row>
    <x:row r="11" ht="15" hidden="0" customHeight="1">
      <x:c r="A11" s="37" t="str">
        <x:v>Lead time</x:v>
      </x:c>
      <x:c r="B11" s="37" t="str">
        <x:v>Calendar days from approved order to usable receipt</x:v>
      </x:c>
      <x:c r="C11" s="37" t="str">
        <x:v>positive integer</x:v>
      </x:c>
      <x:c r="D11" s="37" t="str">
        <x:v>Yes</x:v>
      </x:c>
      <x:c r="E11" s="37" t="str">
        <x:v>Include inspection or kitting when applicable</x:v>
      </x:c>
    </x:row>
    <x:row r="12" ht="15" hidden="0" customHeight="1">
      <x:c r="A12" s="37" t="str">
        <x:v>Service level</x:v>
      </x:c>
      <x:c r="B12" s="37" t="str">
        <x:v>Target probability used to select a standard-normal factor</x:v>
      </x:c>
      <x:c r="C12" s="37" t="str">
        <x:v>percentage</x:v>
      </x:c>
      <x:c r="D12" s="37" t="str">
        <x:v>Yes</x:v>
      </x:c>
      <x:c r="E12" s="37" t="str">
        <x:v>Model assumption, not a guarantee</x:v>
      </x:c>
    </x:row>
    <x:row r="13" ht="15" hidden="0" customHeight="1">
      <x:c r="A13" s="37" t="str">
        <x:v>Event uplift</x:v>
      </x:c>
      <x:c r="B13" s="37" t="str">
        <x:v>Known incremental demand not represented in history</x:v>
      </x:c>
      <x:c r="C13" s="37" t="str">
        <x:v>non-negative integer</x:v>
      </x:c>
      <x:c r="D13" s="37" t="str">
        <x:v>No</x:v>
      </x:c>
      <x:c r="E13" s="37" t="str">
        <x:v>Avoid double counting an event already in history</x:v>
      </x:c>
    </x:row>
    <x:row r="14" ht="15" hidden="0" customHeight="1">
      <x:c r="A14" s="37" t="str">
        <x:v>Reorder point</x:v>
      </x:c>
      <x:c r="B14" s="37" t="str">
        <x:v>Inventory-position threshold that triggers review</x:v>
      </x:c>
      <x:c r="C14" s="37" t="str">
        <x:v>units</x:v>
      </x:c>
      <x:c r="D14" s="37" t="str">
        <x:v>Calculated</x:v>
      </x:c>
      <x:c r="E14" s="37" t="str">
        <x:v>Not the same as order quantity</x:v>
      </x:c>
    </x:row>
    <x:row r="15" ht="15" hidden="0" customHeight="1">
      <x:c r="A15" s="37" t="str">
        <x:v>Safety stock</x:v>
      </x:c>
      <x:c r="B15" s="37" t="str">
        <x:v>Buffer for demand and lead-time variability</x:v>
      </x:c>
      <x:c r="C15" s="37" t="str">
        <x:v>units</x:v>
      </x:c>
      <x:c r="D15" s="37" t="str">
        <x:v>Calculated</x:v>
      </x:c>
      <x:c r="E15" s="37" t="str">
        <x:v>Normal approximation; validate distribution fit</x:v>
      </x:c>
    </x:row>
    <x:row r="16" ht="15" hidden="0" customHeight="1">
      <x:c r="A16" s="37" t="str">
        <x:v>Proposed order quantity</x:v>
      </x:c>
      <x:c r="B16" s="37" t="str">
        <x:v>Case-pack-rounded quantity after minimum order</x:v>
      </x:c>
      <x:c r="C16" s="37" t="str">
        <x:v>units</x:v>
      </x:c>
      <x:c r="D16" s="37" t="str">
        <x:v>Calculated</x:v>
      </x:c>
      <x:c r="E16" s="37" t="str">
        <x:v>Check storage, cash, expiry, and supplier capacity</x:v>
      </x:c>
    </x:row>
    <x:row r="17" ht="15" hidden="0" customHeight="1">
      <x:c r="A17" s="2"/>
      <x:c r="B17" s="2"/>
      <x:c r="C17" s="2"/>
      <x:c r="D17" s="2"/>
      <x:c r="E17" s="2"/>
    </x:row>
    <x:row r="18" ht="15" hidden="0" customHeight="1">
      <x:c r="A18" s="2"/>
      <x:c r="B18" s="2"/>
      <x:c r="C18" s="2"/>
      <x:c r="D18" s="2"/>
      <x:c r="E18" s="2"/>
    </x:row>
    <x:row r="19" ht="15" hidden="0" customHeight="1">
      <x:c r="A19" s="2"/>
      <x:c r="B19" s="2"/>
      <x:c r="C19" s="2"/>
      <x:c r="D19" s="2"/>
      <x:c r="E19" s="2"/>
    </x:row>
    <x:row r="20" ht="15" hidden="0" customHeight="1">
      <x:c r="A20" s="2"/>
      <x:c r="B20" s="2"/>
      <x:c r="C20" s="2"/>
      <x:c r="D20" s="2"/>
      <x:c r="E20" s="2"/>
    </x:row>
    <x:row r="21" ht="15" hidden="0" customHeight="1">
      <x:c r="A21" s="2"/>
      <x:c r="B21" s="2"/>
      <x:c r="C21" s="2"/>
      <x:c r="D21" s="2"/>
      <x:c r="E21" s="2"/>
    </x:row>
    <x:row r="22" ht="15" hidden="0" customHeight="1">
      <x:c r="A22" s="2"/>
      <x:c r="B22" s="2"/>
      <x:c r="C22" s="2"/>
      <x:c r="D22" s="2"/>
      <x:c r="E22" s="2"/>
    </x:row>
    <x:row r="23" ht="15" hidden="0" customHeight="1">
      <x:c r="A23" s="2"/>
      <x:c r="B23" s="2"/>
      <x:c r="C23" s="2"/>
      <x:c r="D23" s="2"/>
      <x:c r="E23" s="2"/>
    </x:row>
    <x:row r="24" ht="15" hidden="0" customHeight="1">
      <x:c r="A24" s="2"/>
      <x:c r="B24" s="2"/>
      <x:c r="C24" s="2"/>
      <x:c r="D24" s="2"/>
      <x:c r="E24" s="2"/>
    </x:row>
  </x:sheetData>
  <x:pageMargins left="0.7" right="0.7" top="0.75" bottom="0.75" header="0.3" footer="0.3"/>
</x:worksheet>
</file>