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563469c12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說明" sheetId="1" r:id="Rc333836903924ea1"/>
    <x:sheet xmlns:r="http://schemas.openxmlformats.org/officeDocument/2006/relationships" name="輸入" sheetId="2" r:id="R46d9792297c04077"/>
    <x:sheet xmlns:r="http://schemas.openxmlformats.org/officeDocument/2006/relationships" name="費率卡" sheetId="3" r:id="Rf82fe521ccf64e6b"/>
    <x:sheet xmlns:r="http://schemas.openxmlformats.org/officeDocument/2006/relationships" name="路線資料" sheetId="4" r:id="R88094df04af34c7f"/>
    <x:sheet xmlns:r="http://schemas.openxmlformats.org/officeDocument/2006/relationships" name="包裹設定" sheetId="5" r:id="Re0d2e07164ba4925"/>
    <x:sheet xmlns:r="http://schemas.openxmlformats.org/officeDocument/2006/relationships" name="計算器" sheetId="6" r:id="Rbfb22da88538453a"/>
    <x:sheet xmlns:r="http://schemas.openxmlformats.org/officeDocument/2006/relationships" name="情境比較" sheetId="7" r:id="R61e51d8ea9994306"/>
    <x:sheet xmlns:r="http://schemas.openxmlformats.org/officeDocument/2006/relationships" name="方法與來源" sheetId="8" r:id="R3cf7963ff1084a8a"/>
  </x:sheets>
</x:workbook>
</file>

<file path=xl/comments1.xml><?xml version="1.0" encoding="utf-8"?>
<x:comments xmlns:x="http://schemas.openxmlformats.org/spreadsheetml/2006/main">
  <x:authors>
    <x:author>tc={1BA4A924-B8D5-4966-88FF-3DFB67A5A7B8}</x:author>
  </x:authors>
  <x:commentList>
    <x:comment ref="B1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示範輸入，須換成核實報價。全部金額費率使用輸入幣別。</x:t>
        </x:r>
      </x:text>
    </x:comment>
  </x:commentList>
</x:comments>
</file>

<file path=xl/comments2.xml><?xml version="1.0" encoding="utf-8"?>
<x:comments xmlns:x="http://schemas.openxmlformats.org/spreadsheetml/2006/main">
  <x:authors>
    <x:author>tc={94BC8364-9887-4E09-ABFD-E8EF74D29C33}</x:author>
  </x:authors>
  <x:commentList>
    <x:comment ref="B1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https://www.fedex.com/en-vn/customer-support/faq/invoices-and-payments/fees-and-charges/calculate-dimensional-weight.html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#,##0.00"/>
    <x:numFmt numFmtId="202" formatCode="0.000000"/>
    <x:numFmt numFmtId="203" formatCode="0.0%"/>
    <x:numFmt numFmtId="204" formatCode="0.00"/>
    <x:numFmt numFmtId="205" formatCode="0.00000000"/>
  </x:numFmts>
  <x:fonts count="9">
    <x:font>
      <x:sz val="11"/>
      <x:name val="Carlito"/>
    </x:font>
    <x:font>
      <x:sz val="11"/>
      <x:color rgb="FF253746"/>
      <x:name val="Noto Sans CJK TC"/>
    </x:font>
    <x:font>
      <x:b/>
      <x:sz val="20"/>
      <x:color rgb="FFFFFFFF"/>
      <x:name val="Noto Sans CJK TC"/>
    </x:font>
    <x:font>
      <x:sz val="10"/>
      <x:color rgb="FF64748B"/>
      <x:name val="Noto Sans CJK TC"/>
    </x:font>
    <x:font>
      <x:b/>
      <x:sz val="11"/>
      <x:color rgb="FFFFFFFF"/>
      <x:name val="Noto Sans CJK TC"/>
    </x:font>
    <x:font>
      <x:sz val="11"/>
      <x:color rgb="FF1254B5"/>
      <x:name val="Noto Sans CJK TC"/>
    </x:font>
    <x:font>
      <x:sz val="11"/>
      <x:color rgb="FF111827"/>
      <x:name val="Noto Sans CJK TC"/>
    </x:font>
    <x:font>
      <x:b/>
      <x:sz val="16"/>
      <x:color rgb="FF111827"/>
      <x:name val="Noto Sans CJK TC"/>
    </x:font>
    <x:font>
      <x:sz val="11"/>
      <x:color rgb="FF475569"/>
      <x:name val="Noto Sans CJK TC"/>
    </x:font>
  </x:fonts>
  <x:fills count="7">
    <x:fill>
      <x:patternFill patternType="none"/>
    </x:fill>
    <x:fill>
      <x:patternFill patternType="gray125"/>
    </x:fill>
    <x:fill>
      <x:patternFill patternType="solid">
        <x:fgColor rgb="FF18344A"/>
      </x:patternFill>
    </x:fill>
    <x:fill>
      <x:patternFill patternType="solid">
        <x:fgColor rgb="FF007E87"/>
      </x:patternFill>
    </x:fill>
    <x:fill>
      <x:patternFill patternType="solid">
        <x:fgColor rgb="FFFFF1BD"/>
      </x:patternFill>
    </x:fill>
    <x:fill>
      <x:patternFill patternType="solid">
        <x:fgColor rgb="FFDDF2EE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2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 wrapText="1"/>
    </x:xf>
    <x:xf numFmtId="201" fontId="5" fillId="4" borderId="0" xfId="0" applyNumberFormat="1" applyFont="1" applyFill="1" applyBorder="1" applyAlignment="1">
      <x:alignment vertical="center" wrapText="1"/>
    </x:xf>
    <x:xf numFmtId="202" fontId="5" fillId="4" borderId="0" xfId="0" applyNumberFormat="1" applyFont="1" applyFill="1" applyBorder="1" applyAlignment="1">
      <x:alignment vertical="center" wrapText="1"/>
    </x:xf>
    <x:xf numFmtId="203" fontId="5" fillId="4" borderId="0" xfId="0" applyNumberFormat="1" applyFont="1" applyFill="1" applyBorder="1" applyAlignment="1">
      <x:alignment vertical="center" wrapText="1"/>
    </x:xf>
    <x:xf numFmtId="204" fontId="5" fillId="4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201" fontId="6" fillId="5" borderId="0" xfId="0" applyNumberFormat="1" applyFont="1" applyFill="1" applyBorder="1" applyAlignment="1">
      <x:alignment vertical="center" wrapText="1"/>
    </x:xf>
    <x:xf numFmtId="201" fontId="7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center" wrapText="1"/>
    </x:xf>
    <x:xf numFmtId="205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7a9521c9a428c" /><Relationship Type="http://schemas.openxmlformats.org/officeDocument/2006/relationships/theme" Target="/xl/theme/theme1.xml" Id="R40c0c4baccc24032" /><Relationship Type="http://schemas.openxmlformats.org/officeDocument/2006/relationships/sharedStrings" Target="/xl/sharedStrings.xml" Id="Rf086e6d2fea641b7" /><Relationship Type="http://schemas.openxmlformats.org/officeDocument/2006/relationships/worksheet" Target="/xl/worksheets/sheet1.xml" Id="Rc333836903924ea1" /><Relationship Type="http://schemas.openxmlformats.org/officeDocument/2006/relationships/worksheet" Target="/xl/worksheets/sheet2.xml" Id="R46d9792297c04077" /><Relationship Type="http://schemas.openxmlformats.org/officeDocument/2006/relationships/worksheet" Target="/xl/worksheets/sheet3.xml" Id="Rf82fe521ccf64e6b" /><Relationship Type="http://schemas.openxmlformats.org/officeDocument/2006/relationships/worksheet" Target="/xl/worksheets/sheet4.xml" Id="R88094df04af34c7f" /><Relationship Type="http://schemas.openxmlformats.org/officeDocument/2006/relationships/worksheet" Target="/xl/worksheets/sheet5.xml" Id="Re0d2e07164ba4925" /><Relationship Type="http://schemas.openxmlformats.org/officeDocument/2006/relationships/worksheet" Target="/xl/worksheets/sheet6.xml" Id="Rbfb22da88538453a" /><Relationship Type="http://schemas.openxmlformats.org/officeDocument/2006/relationships/worksheet" Target="/xl/worksheets/sheet7.xml" Id="R61e51d8ea9994306" /><Relationship Type="http://schemas.openxmlformats.org/officeDocument/2006/relationships/worksheet" Target="/xl/worksheets/sheet8.xml" Id="R3cf7963ff1084a8a" /><Relationship Type="http://schemas.microsoft.com/office/2017/10/relationships/person" Target="/xl/persons/person.xml" Id="R3b5b37daebb74e83" /></Relationships>
</file>

<file path=xl/persons/person.xml><?xml version="1.0" encoding="utf-8"?>
<xltc:personList xmlns:xltc="http://schemas.microsoft.com/office/spreadsheetml/2018/threadedcomments">
  <xltc:person displayName="Archer" id="{6A44B1E6-5B39-49EB-BB76-6430D59CCEEF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4" dT="2026-09-07T05:29:00.793" personId="{6A44B1E6-5B39-49EB-BB76-6430D59CCEEF}" id="{1BA4A924-B8D5-4966-88FF-3DFB67A5A7B8}">
    <xltc:text>示範輸入，須換成核實報價。全部金額費率使用輸入幣別。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B11" dT="2026-09-07T05:29:00.793" personId="{6A44B1E6-5B39-49EB-BB76-6430D59CCEEF}" id="{94BC8364-9887-4E09-ABFD-E8EF74D29C33}">
    <xltc:text>https://www.fedex.com/en-vn/customer-support/faq/invoices-and-payments/fees-and-charges/calculate-dimensional-weight.html</xltc:text>
  </xltc:threadedComment>
</xltc:ThreadedComment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374fce8b17f14a9c" /><Relationship Type="http://schemas.openxmlformats.org/officeDocument/2006/relationships/vmlDrawing" Target="/xl/drawings/vmldrawing.vml" Id="R221270fc6f054455" /><Relationship Type="http://schemas.microsoft.com/office/2017/10/relationships/threadedComment" Target="/xl/threadedcomments/threadedcomment.xml" Id="R3b9ad533e0554d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2.xml" Id="R2badeedd672f4a68" /><Relationship Type="http://schemas.openxmlformats.org/officeDocument/2006/relationships/vmlDrawing" Target="/xl/drawings/vmldrawing2.vml" Id="Rf05037718ded4c7e" /><Relationship Type="http://schemas.microsoft.com/office/2017/10/relationships/threadedComment" Target="/xl/threadedcomments/threadedcomment2.xml" Id="Rf75c289669804e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23.329999923706055" hidden="0" customWidth="1"/>
    <x:col min="3" max="3" width="74.44000244140625" hidden="0" customWidth="1"/>
  </x:cols>
  <x:sheetData>
    <x:row r="1" ht="26" customHeight="1">
      <x:c r="A1" s="5" t="str">
        <x:v>使用說明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重建版 v1.1 · 2026-09-07</x:v>
      </x:c>
      <x:c r="B3" s="6"/>
      <x:c r="C3" s="6"/>
    </x:row>
    <x:row r="4" ht="40" customHeight="1">
      <x:c r="A4" s="8" t="str">
        <x:v>項目</x:v>
      </x:c>
      <x:c r="B4" s="8" t="str">
        <x:v>數值</x:v>
      </x:c>
      <x:c r="C4" s="8" t="str">
        <x:v>說明</x:v>
      </x:c>
    </x:row>
    <x:row r="5" ht="58" customHeight="1">
      <x:c r="A5" s="3" t="str">
        <x:v>用途</x:v>
      </x:c>
      <x:c r="B5" s="3" t="str">
        <x:v>到手成本規劃</x:v>
      </x:c>
      <x:c r="C5" s="3" t="str">
        <x:v>每位預定收件人一件相同包裹；比較DDP、DAP及當地履約。混合品項或路線另開副本。</x:v>
      </x:c>
    </x:row>
    <x:row r="6" ht="58" customHeight="1">
      <x:c r="A6" s="3" t="str">
        <x:v>示範</x:v>
      </x:c>
      <x:c r="B6" s="3" t="n">
        <x:v>100</x:v>
      </x:c>
      <x:c r="C6" s="3" t="str">
        <x:v>位收件人；實重2公斤；30×30×20公分÷5000＝3.6公斤。所有費率及稅率皆為假設。</x:v>
      </x:c>
    </x:row>
    <x:row r="7" ht="58" customHeight="1">
      <x:c r="A7" s="3" t="str">
        <x:v>計畫現金成本</x:v>
      </x:c>
      <x:c r="B7" s="17" t="n">
        <x:f>'計算器'!B24</x:f>
        <x:v>300296.16</x:v>
      </x:c>
      <x:c r="C7" s="3" t="str">
        <x:v>包含禮品採購，物流小計另列計算器；未扣除可回收稅額。</x:v>
      </x:c>
    </x:row>
    <x:row r="8" ht="58" customHeight="1">
      <x:c r="A8" s="3" t="str">
        <x:v>每位成功收件人</x:v>
      </x:c>
      <x:c r="B8" s="17" t="n">
        <x:f>'計算器'!B25</x:f>
        <x:v>3264.0886956521736</x:v>
      </x:c>
      <x:c r="C8" s="3" t="str">
        <x:v>以成功收件人而非寄件數為分母；成功人數為零時不計單位成本。</x:v>
      </x:c>
    </x:row>
    <x:row r="9" ht="58" customHeight="1">
      <x:c r="A9" s="3" t="str">
        <x:v>幣別</x:v>
      </x:c>
      <x:c r="B9" s="20" t="str">
        <x:f>'輸入'!B9</x:f>
        <x:v>TWD</x:v>
      </x:c>
      <x:c r="C9" s="3" t="str">
        <x:v>所有費率與禮品成本採輸入幣別，最後才依自填匯率換成報表幣別。</x:v>
      </x:c>
    </x:row>
    <x:row r="10" ht="58" customHeight="1">
      <x:c r="A10" s="3" t="str">
        <x:v>操作順序</x:v>
      </x:c>
      <x:c r="B10" s="3" t="str"/>
      <x:c r="C10" s="3" t="str">
        <x:v>輸入→費率卡→路線資料→包裹設定→計算器→情境比較。黃色可編輯，保留公式，另存日期版本。</x:v>
      </x:c>
    </x:row>
    <x:row r="11" ht="58" customHeight="1">
      <x:c r="A11" s="3" t="str">
        <x:v>重設</x:v>
      </x:c>
      <x:c r="B11" s="3" t="str"/>
      <x:c r="C11" s="3" t="str">
        <x:v>新情境先複製原檔，再替換黃色假設及來源。勿覆寫已核准結果。</x:v>
      </x:c>
    </x:row>
    <x:row r="12" ht="58" customHeight="1">
      <x:c r="A12" s="3" t="str">
        <x:v>限制</x:v>
      </x:c>
      <x:c r="B12" s="3" t="str"/>
      <x:c r="C12" s="3" t="str">
        <x:v>僅預算模型，無即時運價、自動稅則、減免、稅務意見或送達保證。當地費率及進口人责任須審查。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20" hidden="0" customWidth="1"/>
    <x:col min="3" max="3" width="66.66999816894531" hidden="0" customWidth="1"/>
  </x:cols>
  <x:sheetData>
    <x:row r="1" ht="26" customHeight="1">
      <x:c r="A1" s="5" t="str">
        <x:v>輸入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重建版 v1.1 · 2026-09-07</x:v>
      </x:c>
      <x:c r="B3" s="6"/>
      <x:c r="C3" s="6"/>
    </x:row>
    <x:row r="4" ht="40" customHeight="1">
      <x:c r="A4" s="8" t="str">
        <x:v>項目</x:v>
      </x:c>
      <x:c r="B4" s="8" t="str">
        <x:v>數值</x:v>
      </x:c>
      <x:c r="C4" s="8" t="str">
        <x:v>說明</x:v>
      </x:c>
    </x:row>
    <x:row r="5" ht="58" customHeight="1">
      <x:c r="A5" s="3" t="str">
        <x:v>預定收件人與包裹數</x:v>
      </x:c>
      <x:c r="B5" s="10" t="n">
        <x:v>100</x:v>
      </x:c>
      <x:c r="C5" s="10" t="str">
        <x:v>整數，每人一件。</x:v>
      </x:c>
    </x:row>
    <x:row r="6" ht="58" customHeight="1">
      <x:c r="A6" s="3" t="str">
        <x:v>成功收件人數</x:v>
      </x:c>
      <x:c r="B6" s="10" t="n">
        <x:v>92</x:v>
      </x:c>
      <x:c r="C6" s="10" t="str">
        <x:v>零至預定人數，可填預測或實際。</x:v>
      </x:c>
    </x:row>
    <x:row r="7" ht="58" customHeight="1">
      <x:c r="A7" s="3" t="str">
        <x:v>報表幣別預算</x:v>
      </x:c>
      <x:c r="B7" s="12" t="n">
        <x:v>300000</x:v>
      </x:c>
      <x:c r="C7" s="10" t="str">
        <x:v>示範輸入，須換成核實報價。全部金額費率使用輸入幣別。</x:v>
      </x:c>
    </x:row>
    <x:row r="8" ht="58" customHeight="1">
      <x:c r="A8" s="3" t="str">
        <x:v>輸入幣別</x:v>
      </x:c>
      <x:c r="B8" s="10" t="str">
        <x:v>TWD</x:v>
      </x:c>
      <x:c r="C8" s="10" t="str">
        <x:v>全部金額輸入採此幣別。</x:v>
      </x:c>
    </x:row>
    <x:row r="9" ht="58" customHeight="1">
      <x:c r="A9" s="3" t="str">
        <x:v>報表幣別</x:v>
      </x:c>
      <x:c r="B9" s="10" t="str">
        <x:v>TWD</x:v>
      </x:c>
      <x:c r="C9" s="10" t="str">
        <x:v>變更時同步修改匯率。</x:v>
      </x:c>
    </x:row>
    <x:row r="10" ht="58" customHeight="1">
      <x:c r="A10" s="3" t="str">
        <x:v>每單位輸入幣換報表幣</x:v>
      </x:c>
      <x:c r="B10" s="13" t="n">
        <x:v>1</x:v>
      </x:c>
      <x:c r="C10" s="10" t="str">
        <x:v>使用者自填，非即時匯率。</x:v>
      </x:c>
    </x:row>
    <x:row r="11" ht="58" customHeight="1">
      <x:c r="A11" s="3" t="str">
        <x:v>匯率日期</x:v>
      </x:c>
      <x:c r="B11" s="11" t="n">
        <x:v>46272</x:v>
      </x:c>
      <x:c r="C11" s="10" t="str">
        <x:v>財務核准匯率日期。</x:v>
      </x:c>
    </x:row>
    <x:row r="12" ht="58" customHeight="1">
      <x:c r="A12" s="3" t="str">
        <x:v>來源與負責人</x:v>
      </x:c>
      <x:c r="B12" s="10" t="str"/>
      <x:c r="C12" s="10" t="str">
        <x:v>在相鄰說明記錄每項重大輸入的報價、負責人與日期。</x:v>
      </x:c>
    </x:row>
  </x:sheetData>
  <x:mergeCells>
    <x:mergeCell ref="A1:C2"/>
    <x:mergeCell ref="A3:C3"/>
  </x:mergeCells>
  <x:dataValidations count="3">
    <x:dataValidation type="whole" operator="between" sqref="B5:B6">
      <x:formula1>0</x:formula1>
      <x:formula2>1000000</x:formula2>
    </x:dataValidation>
    <x:dataValidation type="decimal" operator="between" sqref="B7">
      <x:formula1>0</x:formula1>
      <x:formula2>1000000000000</x:formula2>
    </x:dataValidation>
    <x:dataValidation type="decimal" operator="between" sqref="B10">
      <x:formula1>0.000001</x:formula1>
      <x:formula2>1000000000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88999938964844" hidden="0" customWidth="1"/>
    <x:col min="2" max="2" width="20" hidden="0" customWidth="1"/>
    <x:col min="3" max="3" width="66.66999816894531" hidden="0" customWidth="1"/>
  </x:cols>
  <x:sheetData>
    <x:row r="1" ht="26" customHeight="1">
      <x:c r="A1" s="5" t="str">
        <x:v>費率卡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重建版 v1.1 · 2026-09-07</x:v>
      </x:c>
      <x:c r="B3" s="6"/>
      <x:c r="C3" s="6"/>
    </x:row>
    <x:row r="4" ht="40" customHeight="1">
      <x:c r="A4" s="8" t="str">
        <x:v>項目</x:v>
      </x:c>
      <x:c r="B4" s="8" t="str">
        <x:v>數值</x:v>
      </x:c>
      <x:c r="C4" s="8" t="str">
        <x:v>說明</x:v>
      </x:c>
    </x:row>
    <x:row r="5" ht="58" customHeight="1">
      <x:c r="A5" s="3" t="str">
        <x:v>每件基本運費</x:v>
      </x:c>
      <x:c r="B5" s="12" t="n">
        <x:v>240</x:v>
      </x:c>
      <x:c r="C5" s="10" t="str">
        <x:v>示範輸入，須換成核實報價。全部金額費率使用輸入幣別。</x:v>
      </x:c>
    </x:row>
    <x:row r="6" ht="58" customHeight="1">
      <x:c r="A6" s="3" t="str">
        <x:v>每公斤運費</x:v>
      </x:c>
      <x:c r="B6" s="12" t="n">
        <x:v>120</x:v>
      </x:c>
      <x:c r="C6" s="10" t="str">
        <x:v>示範輸入，須換成核實報價。全部金額費率使用輸入幣別。</x:v>
      </x:c>
    </x:row>
    <x:row r="7" ht="58" customHeight="1">
      <x:c r="A7" s="3" t="str">
        <x:v>每件最低運費</x:v>
      </x:c>
      <x:c r="B7" s="12" t="n">
        <x:v>0</x:v>
      </x:c>
      <x:c r="C7" s="10" t="str">
        <x:v>示範輸入，須換成核實報價。全部金額費率使用輸入幣別。</x:v>
      </x:c>
    </x:row>
    <x:row r="8" ht="58" customHeight="1">
      <x:c r="A8" s="3" t="str">
        <x:v>燃油附加率</x:v>
      </x:c>
      <x:c r="B8" s="14" t="n">
        <x:v>0.15</x:v>
      </x:c>
      <x:c r="C8" s="10" t="str">
        <x:v>示範輸入，須換成核實報價。全部金額費率使用輸入幣別。</x:v>
      </x:c>
    </x:row>
    <x:row r="9" ht="58" customHeight="1">
      <x:c r="A9" s="3" t="str">
        <x:v>每件偏遠附加費</x:v>
      </x:c>
      <x:c r="B9" s="12" t="n">
        <x:v>60</x:v>
      </x:c>
      <x:c r="C9" s="10" t="str">
        <x:v>示範輸入，須換成核實報價。全部金額費率使用輸入幣別。</x:v>
      </x:c>
    </x:row>
    <x:row r="10" ht="58" customHeight="1">
      <x:c r="A10" s="3" t="str">
        <x:v>每件處理費</x:v>
      </x:c>
      <x:c r="B10" s="12" t="n">
        <x:v>30</x:v>
      </x:c>
      <x:c r="C10" s="10" t="str">
        <x:v>示範輸入，須換成核實報價。全部金額費率使用輸入幣別。</x:v>
      </x:c>
    </x:row>
    <x:row r="11" ht="58" customHeight="1">
      <x:c r="A11" s="3" t="str">
        <x:v>每件報關費</x:v>
      </x:c>
      <x:c r="B11" s="12" t="n">
        <x:v>90</x:v>
      </x:c>
      <x:c r="C11" s="10" t="str">
        <x:v>示範輸入，須換成核實報價。全部金額費率使用輸入幣別。</x:v>
      </x:c>
    </x:row>
    <x:row r="12" ht="58" customHeight="1">
      <x:c r="A12" s="3" t="str">
        <x:v>每件末端履約費</x:v>
      </x:c>
      <x:c r="B12" s="12" t="n">
        <x:v>120</x:v>
      </x:c>
      <x:c r="C12" s="10" t="str">
        <x:v>示範輸入，須換成核實報價。全部金額費率使用輸入幣別。</x:v>
      </x:c>
    </x:row>
    <x:row r="13" ht="58" customHeight="1">
      <x:c r="A13" s="3" t="str">
        <x:v>保險費率／申報價值</x:v>
      </x:c>
      <x:c r="B13" s="14" t="n">
        <x:v>0.01</x:v>
      </x:c>
      <x:c r="C13" s="10" t="str">
        <x:v>示範輸入，須換成核實報價。全部金額費率使用輸入幣別。</x:v>
      </x:c>
    </x:row>
    <x:row r="14" ht="58" customHeight="1">
      <x:c r="A14" s="3" t="str">
        <x:v>關稅率</x:v>
      </x:c>
      <x:c r="B14" s="14" t="n">
        <x:v>0.05</x:v>
      </x:c>
      <x:c r="C14" s="10" t="str">
        <x:v>示範輸入，須換成核實報價。全部金額費率使用輸入幣別。</x:v>
      </x:c>
    </x:row>
    <x:row r="15" ht="58" customHeight="1">
      <x:c r="A15" s="3" t="str">
        <x:v>進口稅率</x:v>
      </x:c>
      <x:c r="B15" s="14" t="n">
        <x:v>0.1</x:v>
      </x:c>
      <x:c r="C15" s="10" t="str">
        <x:v>示範輸入，須換成核實報價。全部金額費率使用輸入幣別。</x:v>
      </x:c>
    </x:row>
    <x:row r="16" ht="58" customHeight="1">
      <x:c r="A16" s="3" t="str">
        <x:v>例外機率</x:v>
      </x:c>
      <x:c r="B16" s="14" t="n">
        <x:v>0.05</x:v>
      </x:c>
      <x:c r="C16" s="10" t="str">
        <x:v>示範輸入，須換成核實報價。全部金額費率使用輸入幣別。</x:v>
      </x:c>
    </x:row>
    <x:row r="17" ht="58" customHeight="1">
      <x:c r="A17" s="3" t="str">
        <x:v>每次例外額外成本</x:v>
      </x:c>
      <x:c r="B17" s="12" t="n">
        <x:v>300</x:v>
      </x:c>
      <x:c r="C17" s="10" t="str">
        <x:v>示範輸入，須換成核實報價。全部金額費率使用輸入幣別。</x:v>
      </x:c>
    </x:row>
    <x:row r="18" ht="58" customHeight="1">
      <x:c r="A18" s="3" t="str">
        <x:v>匯率風險準備率</x:v>
      </x:c>
      <x:c r="B18" s="14" t="n">
        <x:v>0.02</x:v>
      </x:c>
      <x:c r="C18" s="10" t="str">
        <x:v>示範輸入，須換成核實報價。全部金額費率使用輸入幣別。</x:v>
      </x:c>
    </x:row>
    <x:row r="19" ht="58" customHeight="1">
      <x:c r="A19" s="3" t="str">
        <x:v>稅基含運費0／1</x:v>
      </x:c>
      <x:c r="B19" s="12" t="n">
        <x:v>1</x:v>
      </x:c>
      <x:c r="C19" s="10" t="str">
        <x:v>示範輸入，須換成核實報價。全部金額費率使用輸入幣別。</x:v>
      </x:c>
    </x:row>
    <x:row r="20" ht="58" customHeight="1">
      <x:c r="A20" s="3" t="str">
        <x:v>稅基含關稅0／1</x:v>
      </x:c>
      <x:c r="B20" s="12" t="n">
        <x:v>1</x:v>
      </x:c>
      <x:c r="C20" s="10" t="str">
        <x:v>示範輸入，須換成核實報價。全部金額費率使用輸入幣別。</x:v>
      </x:c>
    </x:row>
    <x:row r="21" ht="58" customHeight="1">
      <x:c r="A21" s="3" t="str">
        <x:v>稅基含保險0／1</x:v>
      </x:c>
      <x:c r="B21" s="12" t="n">
        <x:v>1</x:v>
      </x:c>
      <x:c r="C21" s="10" t="str">
        <x:v>示範輸入，須換成核實報價。全部金額費率使用輸入幣別。</x:v>
      </x:c>
    </x:row>
    <x:row r="22" ht="58" customHeight="1">
      <x:c r="A22" s="3" t="str">
        <x:v>每件稅基調整</x:v>
      </x:c>
      <x:c r="B22" s="12" t="n">
        <x:v>0</x:v>
      </x:c>
      <x:c r="C22" s="10" t="str">
        <x:v>示範輸入，須換成核實報價。全部金額費率使用輸入幣別。</x:v>
      </x:c>
    </x:row>
    <x:row r="23" ht="58" customHeight="1">
      <x:c r="A23" s="3" t="str">
        <x:v>當地方案每件上游運費</x:v>
      </x:c>
      <x:c r="B23" s="12" t="n">
        <x:v>180</x:v>
      </x:c>
      <x:c r="C23" s="10" t="str">
        <x:v>示範輸入，須換成核實報價。全部金額費率使用輸入幣別。</x:v>
      </x:c>
    </x:row>
    <x:row r="24" ht="58" customHeight="1">
      <x:c r="A24" s="3" t="str">
        <x:v>每件倉儲費</x:v>
      </x:c>
      <x:c r="B24" s="12" t="n">
        <x:v>30</x:v>
      </x:c>
      <x:c r="C24" s="10" t="str">
        <x:v>示範輸入，須換成核實報價。全部金額費率使用輸入幣別。</x:v>
      </x:c>
    </x:row>
    <x:row r="25" ht="58" customHeight="1">
      <x:c r="A25" s="3" t="str">
        <x:v>當地稅率</x:v>
      </x:c>
      <x:c r="B25" s="14" t="n">
        <x:v>0.05</x:v>
      </x:c>
      <x:c r="C25" s="10" t="str">
        <x:v>示範輸入，須換成核實報價。全部金額費率使用輸入幣別。</x:v>
      </x:c>
    </x:row>
    <x:row r="26" ht="58" customHeight="1">
      <x:c r="A26" s="3" t="str">
        <x:v>每件報廢準備</x:v>
      </x:c>
      <x:c r="B26" s="12" t="n">
        <x:v>30</x:v>
      </x:c>
      <x:c r="C26" s="10" t="str">
        <x:v>示範輸入，須換成核實報價。全部金額費率使用輸入幣別。</x:v>
      </x:c>
    </x:row>
    <x:row r="27" ht="58" customHeight="1">
      <x:c r="A27" s="3" t="str">
        <x:v>DDP設定總成本</x:v>
      </x:c>
      <x:c r="B27" s="12" t="n">
        <x:v>3000</x:v>
      </x:c>
      <x:c r="C27" s="10" t="str">
        <x:v>示範輸入，須換成核實報價。全部金額費率使用輸入幣別。</x:v>
      </x:c>
    </x:row>
    <x:row r="28" ht="58" customHeight="1">
      <x:c r="A28" s="3" t="str">
        <x:v>DAP每件額外客服</x:v>
      </x:c>
      <x:c r="B28" s="12" t="n">
        <x:v>60</x:v>
      </x:c>
      <x:c r="C28" s="10" t="str">
        <x:v>示範輸入，須換成核實報價。全部金額費率使用輸入幣別。</x:v>
      </x:c>
    </x:row>
  </x:sheetData>
  <x:mergeCells>
    <x:mergeCell ref="A1:C2"/>
    <x:mergeCell ref="A3:C3"/>
  </x:mergeCells>
  <x:dataValidations count="23">
    <x:dataValidation type="decimal" operator="between" sqref="B8">
      <x:formula1>0</x:formula1>
      <x:formula2>1</x:formula2>
    </x:dataValidation>
    <x:dataValidation type="decimal" operator="between" sqref="B13">
      <x:formula1>0</x:formula1>
      <x:formula2>1</x:formula2>
    </x:dataValidation>
    <x:dataValidation type="decimal" operator="between" sqref="B14">
      <x:formula1>0</x:formula1>
      <x:formula2>1</x:formula2>
    </x:dataValidation>
    <x:dataValidation type="decimal" operator="between" sqref="B15">
      <x:formula1>0</x:formula1>
      <x:formula2>1</x:formula2>
    </x:dataValidation>
    <x:dataValidation type="decimal" operator="between" sqref="B16">
      <x:formula1>0</x:formula1>
      <x:formula2>1</x:formula2>
    </x:dataValidation>
    <x:dataValidation type="decimal" operator="between" sqref="B18">
      <x:formula1>0</x:formula1>
      <x:formula2>1</x:formula2>
    </x:dataValidation>
    <x:dataValidation type="decimal" operator="between" sqref="B25">
      <x:formula1>0</x:formula1>
      <x:formula2>1</x:formula2>
    </x:dataValidation>
    <x:dataValidation type="whole" operator="between" sqref="B19">
      <x:formula1>0</x:formula1>
      <x:formula2>1</x:formula2>
    </x:dataValidation>
    <x:dataValidation type="whole" operator="between" sqref="B20">
      <x:formula1>0</x:formula1>
      <x:formula2>1</x:formula2>
    </x:dataValidation>
    <x:dataValidation type="whole" operator="between" sqref="B21">
      <x:formula1>0</x:formula1>
      <x:formula2>1</x:formula2>
    </x:dataValidation>
    <x:dataValidation type="decimal" operator="between" sqref="B5">
      <x:formula1>0</x:formula1>
      <x:formula2>1000000000000</x:formula2>
    </x:dataValidation>
    <x:dataValidation type="decimal" operator="between" sqref="B6">
      <x:formula1>0</x:formula1>
      <x:formula2>1000000000000</x:formula2>
    </x:dataValidation>
    <x:dataValidation type="decimal" operator="between" sqref="B7">
      <x:formula1>0</x:formula1>
      <x:formula2>1000000000000</x:formula2>
    </x:dataValidation>
    <x:dataValidation type="decimal" operator="between" sqref="B9">
      <x:formula1>0</x:formula1>
      <x:formula2>1000000000000</x:formula2>
    </x:dataValidation>
    <x:dataValidation type="decimal" operator="between" sqref="B10">
      <x:formula1>0</x:formula1>
      <x:formula2>1000000000000</x:formula2>
    </x:dataValidation>
    <x:dataValidation type="decimal" operator="between" sqref="B11">
      <x:formula1>0</x:formula1>
      <x:formula2>1000000000000</x:formula2>
    </x:dataValidation>
    <x:dataValidation type="decimal" operator="between" sqref="B12">
      <x:formula1>0</x:formula1>
      <x:formula2>1000000000000</x:formula2>
    </x:dataValidation>
    <x:dataValidation type="decimal" operator="between" sqref="B17">
      <x:formula1>0</x:formula1>
      <x:formula2>1000000000000</x:formula2>
    </x:dataValidation>
    <x:dataValidation type="decimal" operator="between" sqref="B23">
      <x:formula1>0</x:formula1>
      <x:formula2>1000000000000</x:formula2>
    </x:dataValidation>
    <x:dataValidation type="decimal" operator="between" sqref="B24">
      <x:formula1>0</x:formula1>
      <x:formula2>1000000000000</x:formula2>
    </x:dataValidation>
    <x:dataValidation type="decimal" operator="between" sqref="B26">
      <x:formula1>0</x:formula1>
      <x:formula2>1000000000000</x:formula2>
    </x:dataValidation>
    <x:dataValidation type="decimal" operator="between" sqref="B27">
      <x:formula1>0</x:formula1>
      <x:formula2>1000000000000</x:formula2>
    </x:dataValidation>
    <x:dataValidation type="decimal" operator="between" sqref="B28">
      <x:formula1>0</x:formula1>
      <x:formula2>1000000000000</x:formula2>
    </x:dataValidation>
  </x:dataValidations>
  <x:pageMargins left="0.7" right="0.7" top="0.75" bottom="0.75" header="0.3" footer="0.3"/>
  <x:legacyDrawing xmlns:r="http://schemas.openxmlformats.org/officeDocument/2006/relationships" r:id="R221270fc6f054455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27.780000686645508" hidden="0" customWidth="1"/>
    <x:col min="3" max="3" width="64.44000244140625" hidden="0" customWidth="1"/>
  </x:cols>
  <x:sheetData>
    <x:row r="1" ht="26" customHeight="1">
      <x:c r="A1" s="5" t="str">
        <x:v>路線資料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重建版 v1.1 · 2026-09-07</x:v>
      </x:c>
      <x:c r="B3" s="6"/>
      <x:c r="C3" s="6"/>
    </x:row>
    <x:row r="4" ht="40" customHeight="1">
      <x:c r="A4" s="8" t="str">
        <x:v>項目</x:v>
      </x:c>
      <x:c r="B4" s="8" t="str">
        <x:v>數值</x:v>
      </x:c>
      <x:c r="C4" s="8" t="str">
        <x:v>說明</x:v>
      </x:c>
    </x:row>
    <x:row r="5" ht="58" customHeight="1">
      <x:c r="A5" s="3" t="str">
        <x:v>起運地</x:v>
      </x:c>
      <x:c r="B5" s="10" t="str">
        <x:v>美國</x:v>
      </x:c>
      <x:c r="C5" s="10" t="str">
        <x:v>示範輸入，須換成核實報價。全部金額費率使用輸入幣別。</x:v>
      </x:c>
    </x:row>
    <x:row r="6" ht="58" customHeight="1">
      <x:c r="A6" s="3" t="str">
        <x:v>目的地</x:v>
      </x:c>
      <x:c r="B6" s="10" t="str">
        <x:v>臺灣</x:v>
      </x:c>
      <x:c r="C6" s="10" t="str">
        <x:v>示範輸入，須換成核實報價。全部金額費率使用輸入幣別。</x:v>
      </x:c>
    </x:row>
    <x:row r="7" ht="58" customHeight="1">
      <x:c r="A7" s="3" t="str">
        <x:v>服務</x:v>
      </x:c>
      <x:c r="B7" s="10" t="str">
        <x:v>示範包裹服務</x:v>
      </x:c>
      <x:c r="C7" s="10" t="str">
        <x:v>示範輸入，須換成核實報價。全部金額費率使用輸入幣別。</x:v>
      </x:c>
    </x:row>
    <x:row r="8" ht="58" customHeight="1">
      <x:c r="A8" s="3" t="str">
        <x:v>運送天數假設</x:v>
      </x:c>
      <x:c r="B8" s="10" t="n">
        <x:v>7</x:v>
      </x:c>
      <x:c r="C8" s="10" t="str">
        <x:v>示範輸入，須換成核實報價。全部金額費率使用輸入幣別。</x:v>
      </x:c>
    </x:row>
    <x:row r="9" ht="58" customHeight="1">
      <x:c r="A9" s="3" t="str">
        <x:v>進口人與報關業者</x:v>
      </x:c>
      <x:c r="B9" s="10" t="str"/>
      <x:c r="C9" s="10" t="str">
        <x:v>實際出貨必填，不從DDP或DAP推定。</x:v>
      </x:c>
    </x:row>
    <x:row r="10" ht="58" customHeight="1">
      <x:c r="A10" s="3" t="str">
        <x:v>查證日期</x:v>
      </x:c>
      <x:c r="B10" s="11" t="str"/>
      <x:c r="C10" s="10" t="str">
        <x:v>核對報價及責任後填入。</x:v>
      </x:c>
    </x:row>
    <x:row r="11" ht="58" customHeight="1">
      <x:c r="A11" s="3" t="str">
        <x:v>來源與負責人</x:v>
      </x:c>
      <x:c r="B11" s="10" t="str"/>
      <x:c r="C11" s="10" t="str">
        <x:v>記錄郵遞區號、合約、除外費及審查者。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88999938964844" hidden="0" customWidth="1"/>
    <x:col min="2" max="2" width="22.219999313354492" hidden="0" customWidth="1"/>
    <x:col min="3" max="3" width="64.44000244140625" hidden="0" customWidth="1"/>
  </x:cols>
  <x:sheetData>
    <x:row r="1" ht="26" customHeight="1">
      <x:c r="A1" s="5" t="str">
        <x:v>包裹設定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重建版 v1.1 · 2026-09-07</x:v>
      </x:c>
      <x:c r="B3" s="6"/>
      <x:c r="C3" s="6"/>
    </x:row>
    <x:row r="4" ht="40" customHeight="1">
      <x:c r="A4" s="8" t="str">
        <x:v>項目</x:v>
      </x:c>
      <x:c r="B4" s="8" t="str">
        <x:v>數值</x:v>
      </x:c>
      <x:c r="C4" s="8" t="str">
        <x:v>說明</x:v>
      </x:c>
    </x:row>
    <x:row r="5" ht="58" customHeight="1">
      <x:c r="A5" s="3" t="str">
        <x:v>長</x:v>
      </x:c>
      <x:c r="B5" s="15" t="n">
        <x:v>30</x:v>
      </x:c>
      <x:c r="C5" s="10" t="str">
        <x:v>示範輸入，須換成核實報價。全部金額費率使用輸入幣別。</x:v>
      </x:c>
    </x:row>
    <x:row r="6" ht="58" customHeight="1">
      <x:c r="A6" s="3" t="str">
        <x:v>寬</x:v>
      </x:c>
      <x:c r="B6" s="15" t="n">
        <x:v>30</x:v>
      </x:c>
      <x:c r="C6" s="10" t="str">
        <x:v>示範輸入，須換成核實報價。全部金額費率使用輸入幣別。</x:v>
      </x:c>
    </x:row>
    <x:row r="7" ht="58" customHeight="1">
      <x:c r="A7" s="3" t="str">
        <x:v>高</x:v>
      </x:c>
      <x:c r="B7" s="15" t="n">
        <x:v>20</x:v>
      </x:c>
      <x:c r="C7" s="10" t="str">
        <x:v>示範輸入，須換成核實報價。全部金額費率使用輸入幣別。</x:v>
      </x:c>
    </x:row>
    <x:row r="8" ht="58" customHeight="1">
      <x:c r="A8" s="3" t="str">
        <x:v>實重</x:v>
      </x:c>
      <x:c r="B8" s="15" t="n">
        <x:v>2</x:v>
      </x:c>
      <x:c r="C8" s="10" t="str">
        <x:v>示範輸入，須換成核實報價。全部金額費率使用輸入幣別。</x:v>
      </x:c>
    </x:row>
    <x:row r="9" ht="58" customHeight="1">
      <x:c r="A9" s="3" t="str">
        <x:v>尺寸單位</x:v>
      </x:c>
      <x:c r="B9" s="10" t="str">
        <x:v>cm</x:v>
      </x:c>
      <x:c r="C9" s="10" t="str">
        <x:v>示範輸入，須換成核實報價。全部金額費率使用輸入幣別。</x:v>
      </x:c>
    </x:row>
    <x:row r="10" ht="58" customHeight="1">
      <x:c r="A10" s="3" t="str">
        <x:v>重量單位</x:v>
      </x:c>
      <x:c r="B10" s="10" t="str">
        <x:v>kg</x:v>
      </x:c>
      <x:c r="C10" s="10" t="str">
        <x:v>示範輸入，須換成核實報價。全部金額費率使用輸入幣別。</x:v>
      </x:c>
    </x:row>
    <x:row r="11" ht="58" customHeight="1">
      <x:c r="A11" s="3" t="str">
        <x:v>材積除數cm³/kg</x:v>
      </x:c>
      <x:c r="B11" s="10" t="n">
        <x:v>5000</x:v>
      </x:c>
      <x:c r="C11" s="10" t="str">
        <x:v>示範輸入，須換成核實報價。全部金額費率使用輸入幣別。</x:v>
      </x:c>
    </x:row>
    <x:row r="12" ht="58" customHeight="1">
      <x:c r="A12" s="3" t="str">
        <x:v>計費重量進位公斤</x:v>
      </x:c>
      <x:c r="B12" s="10" t="n">
        <x:v>0.1</x:v>
      </x:c>
      <x:c r="C12" s="10" t="str">
        <x:v>示範輸入，須換成核實報價。全部金額費率使用輸入幣別。</x:v>
      </x:c>
    </x:row>
    <x:row r="13" ht="58" customHeight="1">
      <x:c r="A13" s="3" t="str">
        <x:v>尺寸進位模式</x:v>
      </x:c>
      <x:c r="B13" s="10" t="n">
        <x:v>0</x:v>
      </x:c>
      <x:c r="C13" s="10" t="str">
        <x:v>0實測；1原單位四捨五入；2各邊無條件進位。進位後換公分，須核對合約。</x:v>
      </x:c>
    </x:row>
    <x:row r="14" ht="58" customHeight="1">
      <x:c r="A14" s="3" t="str">
        <x:v>每件完稅申報價值</x:v>
      </x:c>
      <x:c r="B14" s="12" t="n">
        <x:v>1500</x:v>
      </x:c>
      <x:c r="C14" s="10" t="str">
        <x:v>示範輸入，須換成核實報價。全部金額費率使用輸入幣別。</x:v>
      </x:c>
    </x:row>
    <x:row r="15" ht="58" customHeight="1">
      <x:c r="A15" s="3" t="str">
        <x:v>每件禮品採購成本</x:v>
      </x:c>
      <x:c r="B15" s="12" t="n">
        <x:v>1500</x:v>
      </x:c>
      <x:c r="C15" s="10" t="str">
        <x:v>示範輸入，須換成核實報價。全部金額費率使用輸入幣別。</x:v>
      </x:c>
    </x:row>
    <x:row r="16" ht="58" customHeight="1">
      <x:c r="A16" s="3" t="str">
        <x:v>原產地與分類證據</x:v>
      </x:c>
      <x:c r="B16" s="10" t="str"/>
      <x:c r="C16" s="10" t="str">
        <x:v>示範輸入，須換成核實報價。全部金額費率使用輸入幣別。</x:v>
      </x:c>
    </x:row>
  </x:sheetData>
  <x:mergeCells>
    <x:mergeCell ref="A1:C2"/>
    <x:mergeCell ref="A3:C3"/>
  </x:mergeCells>
  <x:dataValidations count="6">
    <x:dataValidation type="list" sqref="B9">
      <x:formula1>"cm,in"</x:formula1>
    </x:dataValidation>
    <x:dataValidation type="list" sqref="B10">
      <x:formula1>"kg,lb"</x:formula1>
    </x:dataValidation>
    <x:dataValidation type="decimal" operator="between" sqref="B11:B12">
      <x:formula1>0.00001</x:formula1>
      <x:formula2>1000000000</x:formula2>
    </x:dataValidation>
    <x:dataValidation type="whole" operator="between" sqref="B13">
      <x:formula1>0</x:formula1>
      <x:formula2>2</x:formula2>
    </x:dataValidation>
    <x:dataValidation type="decimal" operator="between" sqref="B5:B8">
      <x:formula1>0.00001</x:formula1>
      <x:formula2>1000000000</x:formula2>
    </x:dataValidation>
    <x:dataValidation type="decimal" operator="between" sqref="B14:B15">
      <x:formula1>0</x:formula1>
      <x:formula2>1000000000000</x:formula2>
    </x:dataValidation>
  </x:dataValidations>
  <x:pageMargins left="0.7" right="0.7" top="0.75" bottom="0.75" header="0.3" footer="0.3"/>
  <x:legacyDrawing xmlns:r="http://schemas.openxmlformats.org/officeDocument/2006/relationships" r:id="Rf05037718ded4c7e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.33000183105469" hidden="0" customWidth="1"/>
    <x:col min="2" max="2" width="27.780000686645508" hidden="0" customWidth="1"/>
    <x:col min="3" max="3" width="55.560001373291016" hidden="0" customWidth="1"/>
  </x:cols>
  <x:sheetData>
    <x:row r="1" ht="26" customHeight="1">
      <x:c r="A1" s="5" t="str">
        <x:v>計算器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重建版 v1.1 · 2026-09-07</x:v>
      </x:c>
      <x:c r="B3" s="6"/>
      <x:c r="C3" s="6"/>
    </x:row>
    <x:row r="4" ht="40" customHeight="1">
      <x:c r="A4" s="8" t="str">
        <x:v>項目</x:v>
      </x:c>
      <x:c r="B4" s="8" t="str">
        <x:v>數值</x:v>
      </x:c>
      <x:c r="C4" s="8" t="str">
        <x:v>說明</x:v>
      </x:c>
    </x:row>
    <x:row r="5" ht="58" customHeight="1">
      <x:c r="A5" s="3" t="str">
        <x:v>實重公斤</x:v>
      </x:c>
      <x:c r="B5" s="17" t="n">
        <x:f>'包裹設定'!B8*IF('包裹設定'!B10="lb",'方法與來源'!B6,1)</x:f>
        <x:v>2</x:v>
      </x:c>
      <x:c r="C5" s="3" t="str"/>
    </x:row>
    <x:row r="6" ht="58" customHeight="1">
      <x:c r="A6" s="3" t="str">
        <x:v>長公分</x:v>
      </x:c>
      <x:c r="B6" s="17" t="n">
        <x:f>IF('包裹設定'!B13=1,ROUND('包裹設定'!B5,0),IF('包裹設定'!B13=2,ROUNDUP('包裹設定'!B5,0),'包裹設定'!B5))*IF('包裹設定'!B9="in",'方法與來源'!B5,1)</x:f>
        <x:v>30</x:v>
      </x:c>
      <x:c r="C6" s="3" t="str"/>
    </x:row>
    <x:row r="7" ht="58" customHeight="1">
      <x:c r="A7" s="3" t="str">
        <x:v>寬公分</x:v>
      </x:c>
      <x:c r="B7" s="17" t="n">
        <x:f>IF('包裹設定'!B13=1,ROUND('包裹設定'!B6,0),IF('包裹設定'!B13=2,ROUNDUP('包裹設定'!B6,0),'包裹設定'!B6))*IF('包裹設定'!B9="in",'方法與來源'!B5,1)</x:f>
        <x:v>30</x:v>
      </x:c>
      <x:c r="C7" s="3" t="str"/>
    </x:row>
    <x:row r="8" ht="58" customHeight="1">
      <x:c r="A8" s="3" t="str">
        <x:v>高公分</x:v>
      </x:c>
      <x:c r="B8" s="17" t="n">
        <x:f>IF('包裹設定'!B13=1,ROUND('包裹設定'!B7,0),IF('包裹設定'!B13=2,ROUNDUP('包裹設定'!B7,0),'包裹設定'!B7))*IF('包裹設定'!B9="in",'方法與來源'!B5,1)</x:f>
        <x:v>20</x:v>
      </x:c>
      <x:c r="C8" s="3" t="str"/>
    </x:row>
    <x:row r="9" ht="58" customHeight="1">
      <x:c r="A9" s="3" t="str">
        <x:v>材積重公斤</x:v>
      </x:c>
      <x:c r="B9" s="17" t="n">
        <x:f>IF('包裹設定'!B11&gt;0,B6*B7*B8/'包裹設定'!B11,0)</x:f>
        <x:v>3.6</x:v>
      </x:c>
      <x:c r="C9" s="3" t="str"/>
    </x:row>
    <x:row r="10" ht="58" customHeight="1">
      <x:c r="A10" s="3" t="str">
        <x:v>計費重量公斤</x:v>
      </x:c>
      <x:c r="B10" s="17" t="n">
        <x:f>IF('包裹設定'!B12&gt;0,ROUNDUP(MAX(B5,B9)/'包裹設定'!B12,0)*'包裹設定'!B12,MAX(B5,B9))</x:f>
        <x:v>3.6</x:v>
      </x:c>
      <x:c r="C10" s="3" t="str"/>
    </x:row>
    <x:row r="11" ht="58" customHeight="1">
      <x:c r="A11" s="3" t="str">
        <x:v>每件運費</x:v>
      </x:c>
      <x:c r="B11" s="17" t="n">
        <x:f>MAX('費率卡'!B7,'費率卡'!B5+B10*'費率卡'!B6)</x:f>
        <x:v>672</x:v>
      </x:c>
      <x:c r="C11" s="3" t="str"/>
    </x:row>
    <x:row r="12" ht="58" customHeight="1">
      <x:c r="A12" s="3" t="str">
        <x:v>每件燃油費</x:v>
      </x:c>
      <x:c r="B12" s="17" t="n">
        <x:f>B11*'費率卡'!B8</x:f>
        <x:v>100.8</x:v>
      </x:c>
      <x:c r="C12" s="3" t="str"/>
    </x:row>
    <x:row r="13" ht="58" customHeight="1">
      <x:c r="A13" s="3" t="str">
        <x:v>每件保險費</x:v>
      </x:c>
      <x:c r="B13" s="17" t="n">
        <x:f>'包裹設定'!B14*'費率卡'!B13</x:f>
        <x:v>15</x:v>
      </x:c>
      <x:c r="C13" s="3" t="str"/>
    </x:row>
    <x:row r="14" ht="58" customHeight="1">
      <x:c r="A14" s="3" t="str">
        <x:v>每件關稅</x:v>
      </x:c>
      <x:c r="B14" s="17" t="n">
        <x:f>'包裹設定'!B14*'費率卡'!B14</x:f>
        <x:v>75</x:v>
      </x:c>
      <x:c r="C14" s="3" t="str"/>
    </x:row>
    <x:row r="15" ht="85" customHeight="1">
      <x:c r="A15" s="3" t="str">
        <x:v>每件進口稅基</x:v>
      </x:c>
      <x:c r="B15" s="17" t="n">
        <x:f>MAX(0,'包裹設定'!B14+(B11+B12)*'費率卡'!B19+B14*'費率卡'!B20+B13*'費率卡'!B21+'費率卡'!B22)</x:f>
        <x:v>2362.8</x:v>
      </x:c>
      <x:c r="C15" s="3" t="str">
        <x:v>運費旗標含運費及燃油；偏遠與處理費須另用調整加入。此為示範稅基，非當地稅法。</x:v>
      </x:c>
    </x:row>
    <x:row r="16" ht="58" customHeight="1">
      <x:c r="A16" s="3" t="str">
        <x:v>每件進口稅</x:v>
      </x:c>
      <x:c r="B16" s="17" t="n">
        <x:f>B15*'費率卡'!B15</x:f>
        <x:v>236.28000000000003</x:v>
      </x:c>
      <x:c r="C16" s="3" t="str"/>
    </x:row>
    <x:row r="17" ht="58" customHeight="1">
      <x:c r="A17" s="3" t="str">
        <x:v>每件例外準備</x:v>
      </x:c>
      <x:c r="B17" s="17" t="n">
        <x:f>'費率卡'!B16*'費率卡'!B17</x:f>
        <x:v>15</x:v>
      </x:c>
      <x:c r="C17" s="3" t="str"/>
    </x:row>
    <x:row r="18" ht="58" customHeight="1">
      <x:c r="A18" s="3" t="str">
        <x:v>每件物流成本／匯率準備前</x:v>
      </x:c>
      <x:c r="B18" s="17" t="n">
        <x:f>SUM(B11:B14)+B16+B17+SUM('費率卡'!B9:B12)</x:f>
        <x:v>1414.08</x:v>
      </x:c>
      <x:c r="C18" s="3" t="str"/>
    </x:row>
    <x:row r="19" ht="58" customHeight="1">
      <x:c r="A19" s="3" t="str">
        <x:v>物流總額／匯率準備前</x:v>
      </x:c>
      <x:c r="B19" s="17" t="n">
        <x:f>B18*'輸入'!B5+'費率卡'!B27</x:f>
        <x:v>144408</x:v>
      </x:c>
      <x:c r="C19" s="3" t="str">
        <x:v>含DDP設定費，禮品採購另列。</x:v>
      </x:c>
    </x:row>
    <x:row r="20" ht="58" customHeight="1">
      <x:c r="A20" s="3" t="str">
        <x:v>禮品採購總額</x:v>
      </x:c>
      <x:c r="B20" s="17" t="n">
        <x:f>'包裹設定'!B15*'輸入'!B5</x:f>
        <x:v>150000</x:v>
      </x:c>
      <x:c r="C20" s="3" t="str"/>
    </x:row>
    <x:row r="21" ht="58" customHeight="1">
      <x:c r="A21" s="3" t="str">
        <x:v>計畫小計</x:v>
      </x:c>
      <x:c r="B21" s="17" t="n">
        <x:f>B19+B20</x:f>
        <x:v>294408</x:v>
      </x:c>
      <x:c r="C21" s="3" t="str"/>
    </x:row>
    <x:row r="22" ht="58" customHeight="1">
      <x:c r="A22" s="3" t="str">
        <x:v>匯率準備金</x:v>
      </x:c>
      <x:c r="B22" s="17" t="n">
        <x:f>B21*'費率卡'!B18</x:f>
        <x:v>5888.16</x:v>
      </x:c>
      <x:c r="C22" s="3" t="str"/>
    </x:row>
    <x:row r="23" ht="58" customHeight="1">
      <x:c r="A23" s="3" t="str">
        <x:v>計畫總額／輸入幣</x:v>
      </x:c>
      <x:c r="B23" s="17" t="n">
        <x:f>B21+B22</x:f>
        <x:v>300296.16</x:v>
      </x:c>
      <x:c r="C23" s="3" t="str"/>
    </x:row>
    <x:row r="24" ht="58" customHeight="1">
      <x:c r="A24" s="3" t="str">
        <x:v>計畫總額／報表幣</x:v>
      </x:c>
      <x:c r="B24" s="19" t="n">
        <x:f>B23*'輸入'!B10</x:f>
        <x:v>300296.16</x:v>
      </x:c>
      <x:c r="C24" s="3" t="str"/>
    </x:row>
    <x:row r="25" ht="58" customHeight="1">
      <x:c r="A25" s="3" t="str">
        <x:v>每位成功收件人成本</x:v>
      </x:c>
      <x:c r="B25" s="19" t="n">
        <x:f>IF('輸入'!B6&gt;0,B24/'輸入'!B6,"")</x:f>
        <x:v>3264.0886956521736</x:v>
      </x:c>
      <x:c r="C25" s="3" t="str"/>
    </x:row>
    <x:row r="26" ht="58" customHeight="1">
      <x:c r="A26" s="3" t="str">
        <x:v>預算差異／成本減預算</x:v>
      </x:c>
      <x:c r="B26" s="17" t="n">
        <x:f>B24-'輸入'!B7</x:f>
        <x:v>296.1599999999744</x:v>
      </x:c>
      <x:c r="C26" s="3" t="str">
        <x:v>正值為超支。</x:v>
      </x:c>
    </x:row>
    <x:row r="27" ht="58" customHeight="1">
      <x:c r="A27" s="3" t="str">
        <x:v>數值檢查：0通過</x:v>
      </x:c>
      <x:c r="B27" s="17" t="n">
        <x:f>IF(AND('輸入'!B5&gt;0,'輸入'!B6&gt;0,'輸入'!B6&lt;='輸入'!B5,MOD('輸入'!B5,1)=0,MOD('輸入'!B6,1)=0,'包裹設定'!B11&gt;0,'包裹設定'!B12&gt;0,MIN('包裹設定'!B5:B8)&gt;0,'輸入'!B10&gt;0),0,1)</x:f>
        <x:v>0</x:v>
      </x:c>
      <x:c r="C27" s="3" t="str">
        <x:v>僅檢查人數、重量及換算，非法律或報價正確性。</x:v>
      </x:c>
    </x:row>
    <x:row r="28" ht="58" customHeight="1">
      <x:c r="A28" s="3" t="str">
        <x:v>營運就緒檢查</x:v>
      </x:c>
      <x:c r="B28" s="17" t="str">
        <x:f>IF(AND(LEN(TRIM('路線資料'!B9))&gt;0,ISNUMBER('路線資料'!B10),LEN(TRIM('包裹設定'!B16))&gt;0),"核對來源","暫停：證據缺漏")</x:f>
        <x:v>暫停：證據缺漏</x:v>
      </x:c>
      <x:c r="C28" s="3" t="str"/>
    </x:row>
  </x:sheetData>
  <x:mergeCells>
    <x:mergeCell ref="A1:C2"/>
    <x:mergeCell ref="A3:C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.66999816894531" hidden="0" customWidth="1"/>
    <x:col min="2" max="2" width="18.889999389648438" hidden="0" customWidth="1"/>
    <x:col min="3" max="3" width="18.889999389648438" hidden="0" customWidth="1"/>
    <x:col min="4" max="4" width="18.889999389648438" hidden="0" customWidth="1"/>
    <x:col min="5" max="5" width="18.889999389648438" hidden="0" customWidth="1"/>
    <x:col min="6" max="6" width="18.889999389648438" hidden="0" customWidth="1"/>
  </x:cols>
  <x:sheetData>
    <x:row r="1" ht="26" customHeight="1">
      <x:c r="A1" s="5" t="str">
        <x:v>情境比較</x:v>
      </x:c>
      <x:c r="B1" s="5"/>
      <x:c r="C1" s="5"/>
      <x:c r="D1" s="5"/>
      <x:c r="E1" s="5"/>
      <x:c r="F1" s="5"/>
    </x:row>
    <x:row r="2" ht="26" customHeight="1">
      <x:c r="A2" s="5"/>
      <x:c r="B2" s="5"/>
      <x:c r="C2" s="5"/>
      <x:c r="D2" s="5"/>
      <x:c r="E2" s="5"/>
      <x:c r="F2" s="5"/>
    </x:row>
    <x:row r="3" ht="26" customHeight="1">
      <x:c r="A3" s="6" t="str">
        <x:v>Giftpack · 重建版 v1.1 · 2026-09-07</x:v>
      </x:c>
      <x:c r="B3" s="6"/>
      <x:c r="C3" s="6"/>
      <x:c r="D3" s="6"/>
      <x:c r="E3" s="6"/>
      <x:c r="F3" s="6"/>
    </x:row>
    <x:row r="4" ht="40" customHeight="1">
      <x:c r="A4" s="8" t="str">
        <x:v>項目</x:v>
      </x:c>
      <x:c r="B4" s="8" t="str">
        <x:v>DDP</x:v>
      </x:c>
      <x:c r="C4" s="8" t="str">
        <x:v>成本壓力</x:v>
      </x:c>
      <x:c r="D4" s="8" t="str">
        <x:v>例外</x:v>
      </x:c>
      <x:c r="E4" s="8" t="str">
        <x:v>DAP</x:v>
      </x:c>
      <x:c r="F4" s="8" t="str">
        <x:v>當地</x:v>
      </x:c>
    </x:row>
    <x:row r="5" ht="58" customHeight="1">
      <x:c r="A5" s="3" t="str">
        <x:v>運費倍率</x:v>
      </x:c>
      <x:c r="B5" s="10" t="n">
        <x:v>1</x:v>
      </x:c>
      <x:c r="C5" s="10" t="n">
        <x:v>1.2</x:v>
      </x:c>
      <x:c r="D5" s="10" t="n">
        <x:v>1</x:v>
      </x:c>
      <x:c r="E5" s="10" t="n">
        <x:v>1</x:v>
      </x:c>
      <x:c r="F5" s="10" t="n">
        <x:v>1</x:v>
      </x:c>
    </x:row>
    <x:row r="6" ht="58" customHeight="1">
      <x:c r="A6" s="3" t="str">
        <x:v>關稅增加百分點</x:v>
      </x:c>
      <x:c r="B6" s="14" t="n">
        <x:v>0</x:v>
      </x:c>
      <x:c r="C6" s="14" t="n">
        <x:v>0</x:v>
      </x:c>
      <x:c r="D6" s="14" t="n">
        <x:v>0.05</x:v>
      </x:c>
      <x:c r="E6" s="14" t="n">
        <x:v>0</x:v>
      </x:c>
      <x:c r="F6" s="14" t="n">
        <x:v>0</x:v>
      </x:c>
    </x:row>
    <x:row r="7" ht="58" customHeight="1">
      <x:c r="A7" s="3" t="str">
        <x:v>例外倍率</x:v>
      </x:c>
      <x:c r="B7" s="10" t="n">
        <x:v>1</x:v>
      </x:c>
      <x:c r="C7" s="10" t="n">
        <x:v>1</x:v>
      </x:c>
      <x:c r="D7" s="10" t="n">
        <x:v>2</x:v>
      </x:c>
      <x:c r="E7" s="10" t="n">
        <x:v>1</x:v>
      </x:c>
      <x:c r="F7" s="10" t="n">
        <x:v>1</x:v>
      </x:c>
    </x:row>
    <x:row r="8" ht="58" customHeight="1">
      <x:c r="A8" s="3" t="str">
        <x:v>成功收件人數</x:v>
      </x:c>
      <x:c r="B8" s="20" t="n">
        <x:f>'輸入'!B6</x:f>
        <x:v>92</x:v>
      </x:c>
      <x:c r="C8" s="20" t="n">
        <x:f>'輸入'!B6</x:f>
        <x:v>92</x:v>
      </x:c>
      <x:c r="D8" s="20" t="n">
        <x:f>'輸入'!B6</x:f>
        <x:v>92</x:v>
      </x:c>
      <x:c r="E8" s="20" t="n">
        <x:f>'輸入'!B6</x:f>
        <x:v>92</x:v>
      </x:c>
      <x:c r="F8" s="20" t="n">
        <x:f>'輸入'!B6</x:f>
        <x:v>92</x:v>
      </x:c>
    </x:row>
    <x:row r="9" ht="58" customHeight="1">
      <x:c r="A9" s="3" t="str">
        <x:v>每件運費</x:v>
      </x:c>
      <x:c r="B9" s="17" t="n">
        <x:f>'計算器'!B11*B5</x:f>
        <x:v>672</x:v>
      </x:c>
      <x:c r="C9" s="17" t="n">
        <x:f>'計算器'!B11*C5</x:f>
        <x:v>806.4</x:v>
      </x:c>
      <x:c r="D9" s="17" t="n">
        <x:f>'計算器'!B11*D5</x:f>
        <x:v>672</x:v>
      </x:c>
      <x:c r="E9" s="17" t="n">
        <x:f>'計算器'!B11*E5</x:f>
        <x:v>672</x:v>
      </x:c>
      <x:c r="F9" s="17" t="n">
        <x:f>'費率卡'!B23</x:f>
        <x:v>180</x:v>
      </x:c>
    </x:row>
    <x:row r="10" ht="58" customHeight="1">
      <x:c r="A10" s="3" t="str">
        <x:v>每件燃油</x:v>
      </x:c>
      <x:c r="B10" s="17" t="n">
        <x:f>B9*'費率卡'!B8</x:f>
        <x:v>100.8</x:v>
      </x:c>
      <x:c r="C10" s="17" t="n">
        <x:f>C9*'費率卡'!B8</x:f>
        <x:v>120.96</x:v>
      </x:c>
      <x:c r="D10" s="17" t="n">
        <x:f>D9*'費率卡'!B8</x:f>
        <x:v>100.8</x:v>
      </x:c>
      <x:c r="E10" s="17" t="n">
        <x:f>E9*'費率卡'!B8</x:f>
        <x:v>100.8</x:v>
      </x:c>
      <x:c r="F10" s="17" t="n">
        <x:f>0</x:f>
        <x:v>0</x:v>
      </x:c>
    </x:row>
    <x:row r="11" ht="58" customHeight="1">
      <x:c r="A11" s="3" t="str">
        <x:v>每件關稅</x:v>
      </x:c>
      <x:c r="B11" s="17" t="n">
        <x:f>'包裹設定'!B14*('費率卡'!B14+B6)</x:f>
        <x:v>75</x:v>
      </x:c>
      <x:c r="C11" s="17" t="n">
        <x:f>'包裹設定'!B14*('費率卡'!B14+C6)</x:f>
        <x:v>75</x:v>
      </x:c>
      <x:c r="D11" s="17" t="n">
        <x:f>'包裹設定'!B14*('費率卡'!B14+D6)</x:f>
        <x:v>150</x:v>
      </x:c>
      <x:c r="E11" s="17" t="n">
        <x:f>'包裹設定'!B14*('費率卡'!B14+E6)</x:f>
        <x:v>75</x:v>
      </x:c>
      <x:c r="F11" s="17" t="n">
        <x:f>0</x:f>
        <x:v>0</x:v>
      </x:c>
    </x:row>
    <x:row r="12" ht="58" customHeight="1">
      <x:c r="A12" s="3" t="str">
        <x:v>每件進口或當地稅</x:v>
      </x:c>
      <x:c r="B12" s="17" t="n">
        <x:f>MAX(0,'包裹設定'!B14+(B9+B10)*'費率卡'!B19+B11*'費率卡'!B20+'計算器'!B13*'費率卡'!B21+'費率卡'!B22)*'費率卡'!B15</x:f>
        <x:v>236.28000000000003</x:v>
      </x:c>
      <x:c r="C12" s="17" t="n">
        <x:f>MAX(0,'包裹設定'!B14+(C9+C10)*'費率卡'!B19+C11*'費率卡'!B20+'計算器'!B13*'費率卡'!B21+'費率卡'!B22)*'費率卡'!B15</x:f>
        <x:v>251.73600000000002</x:v>
      </x:c>
      <x:c r="D12" s="17" t="n">
        <x:f>MAX(0,'包裹設定'!B14+(D9+D10)*'費率卡'!B19+D11*'費率卡'!B20+'計算器'!B13*'費率卡'!B21+'費率卡'!B22)*'費率卡'!B15</x:f>
        <x:v>243.78000000000003</x:v>
      </x:c>
      <x:c r="E12" s="17" t="n">
        <x:f>MAX(0,'包裹設定'!B14+(E9+E10)*'費率卡'!B19+E11*'費率卡'!B20+'計算器'!B13*'費率卡'!B21+'費率卡'!B22)*'費率卡'!B15</x:f>
        <x:v>236.28000000000003</x:v>
      </x:c>
      <x:c r="F12" s="17" t="n">
        <x:f>('包裹設定'!B15+'費率卡'!B12+'費率卡'!B23+'費率卡'!B24)*'費率卡'!B25</x:f>
        <x:v>91.5</x:v>
      </x:c>
    </x:row>
    <x:row r="13" ht="58" customHeight="1">
      <x:c r="A13" s="3" t="str">
        <x:v>各方總成本／輸入幣</x:v>
      </x:c>
      <x:c r="B13" s="17" t="n">
        <x:f>(('包裹設定'!B15+SUM(B9:B12)+'計算器'!B13+SUM('費率卡'!B9:B12)+'計算器'!B17*B7)*'輸入'!B5+'費率卡'!B27)*(1+'費率卡'!B18)</x:f>
        <x:v>300296.16000000003</x:v>
      </x:c>
      <x:c r="C13" s="17" t="n">
        <x:f>(('包裹設定'!B15+SUM(C9:C12)+'計算器'!B13+SUM('費率卡'!B9:B12)+'計算器'!B17*C7)*'輸入'!B5+'費率卡'!B27)*(1+'費率卡'!B18)</x:f>
        <x:v>317637.79199999996</x:v>
      </x:c>
      <x:c r="D13" s="17" t="n">
        <x:f>(('包裹設定'!B15+SUM(D9:D12)+'計算器'!B13+SUM('費率卡'!B9:B12)+'計算器'!B17*D7)*'輸入'!B5+'費率卡'!B27)*(1+'費率卡'!B18)</x:f>
        <x:v>310241.16000000003</x:v>
      </x:c>
      <x:c r="E13" s="17" t="n">
        <x:f>(('包裹設定'!B15+SUM(E9:E12)+'計算器'!B13+SUM('費率卡'!B9:B12)+'計算器'!B17*E7+'費率卡'!B28)*'輸入'!B5)*(1+'費率卡'!B18)</x:f>
        <x:v>303356.16000000003</x:v>
      </x:c>
      <x:c r="F13" s="17" t="n">
        <x:f>(('包裹設定'!B15+SUM(F9:F12)+'費率卡'!B12+'費率卡'!B24+'費率卡'!B26+'計算器'!B17*F7)*'輸入'!B5)*(1+'費率卡'!B18)</x:f>
        <x:v>200583</x:v>
      </x:c>
    </x:row>
    <x:row r="14" ht="58" customHeight="1">
      <x:c r="A14" s="3" t="str">
        <x:v>寄件方現金成本／輸入幣</x:v>
      </x:c>
      <x:c r="B14" s="17" t="n">
        <x:f>B13-B15</x:f>
        <x:v>300296.16000000003</x:v>
      </x:c>
      <x:c r="C14" s="17" t="n">
        <x:f>C13-C15</x:f>
        <x:v>317637.79199999996</x:v>
      </x:c>
      <x:c r="D14" s="17" t="n">
        <x:f>D13-D15</x:f>
        <x:v>310241.16000000003</x:v>
      </x:c>
      <x:c r="E14" s="17" t="n">
        <x:f>E13-E15</x:f>
        <x:v>263228.16000000003</x:v>
      </x:c>
      <x:c r="F14" s="17" t="n">
        <x:f>F13-F15</x:f>
        <x:v>200583</x:v>
      </x:c>
    </x:row>
    <x:row r="15" ht="58" customHeight="1">
      <x:c r="A15" s="3" t="str">
        <x:v>收件方現金成本／輸入幣</x:v>
      </x:c>
      <x:c r="B15" s="17" t="n">
        <x:f>0</x:f>
        <x:v>0</x:v>
      </x:c>
      <x:c r="C15" s="17" t="n">
        <x:f>0</x:f>
        <x:v>0</x:v>
      </x:c>
      <x:c r="D15" s="17" t="n">
        <x:f>0</x:f>
        <x:v>0</x:v>
      </x:c>
      <x:c r="E15" s="17" t="n">
        <x:f>(E11+E12+'費率卡'!B11)*'輸入'!B5</x:f>
        <x:v>40128</x:v>
      </x:c>
      <x:c r="F15" s="17" t="n">
        <x:f>0</x:f>
        <x:v>0</x:v>
      </x:c>
    </x:row>
    <x:row r="16" ht="58" customHeight="1">
      <x:c r="A16" s="3" t="str">
        <x:v>各方總成本／報表幣</x:v>
      </x:c>
      <x:c r="B16" s="17" t="n">
        <x:f>B13*'輸入'!B10</x:f>
        <x:v>300296.16000000003</x:v>
      </x:c>
      <x:c r="C16" s="17" t="n">
        <x:f>C13*'輸入'!B10</x:f>
        <x:v>317637.79199999996</x:v>
      </x:c>
      <x:c r="D16" s="17" t="n">
        <x:f>D13*'輸入'!B10</x:f>
        <x:v>310241.16000000003</x:v>
      </x:c>
      <x:c r="E16" s="17" t="n">
        <x:f>E13*'輸入'!B10</x:f>
        <x:v>303356.16000000003</x:v>
      </x:c>
      <x:c r="F16" s="17" t="n">
        <x:f>F13*'輸入'!B10</x:f>
        <x:v>200583</x:v>
      </x:c>
    </x:row>
    <x:row r="17" ht="58" customHeight="1">
      <x:c r="A17" s="3" t="str">
        <x:v>每位成功收件人成本</x:v>
      </x:c>
      <x:c r="B17" s="17" t="n">
        <x:f>IF(B8&gt;0,B16/B8,"")</x:f>
        <x:v>3264.0886956521745</x:v>
      </x:c>
      <x:c r="C17" s="17" t="n">
        <x:f>IF(C8&gt;0,C16/C8,"")</x:f>
        <x:v>3452.5846956521737</x:v>
      </x:c>
      <x:c r="D17" s="17" t="n">
        <x:f>IF(D8&gt;0,D16/D8,"")</x:f>
        <x:v>3372.186521739131</x:v>
      </x:c>
      <x:c r="E17" s="17" t="n">
        <x:f>IF(E8&gt;0,E16/E8,"")</x:f>
        <x:v>3297.3495652173915</x:v>
      </x:c>
      <x:c r="F17" s="17" t="n">
        <x:f>IF(F8&gt;0,F16/F8,"")</x:f>
        <x:v>2180.25</x:v>
      </x:c>
    </x:row>
    <x:row r="18" ht="58" customHeight="1">
      <x:c r="A18" s="3" t="str">
        <x:v>預算差異</x:v>
      </x:c>
      <x:c r="B18" s="17" t="n">
        <x:f>B16-'輸入'!B7</x:f>
        <x:v>296.1600000000326</x:v>
      </x:c>
      <x:c r="C18" s="17" t="n">
        <x:f>C16-'輸入'!B7</x:f>
        <x:v>17637.791999999958</x:v>
      </x:c>
      <x:c r="D18" s="17" t="n">
        <x:f>D16-'輸入'!B7</x:f>
        <x:v>10241.160000000033</x:v>
      </x:c>
      <x:c r="E18" s="17" t="n">
        <x:f>E16-'輸入'!B7</x:f>
        <x:v>3356.1600000000326</x:v>
      </x:c>
      <x:c r="F18" s="17" t="n">
        <x:f>F16-'輸入'!B7</x:f>
        <x:v>-99417</x:v>
      </x:c>
    </x:row>
    <x:row r="20" ht="90" customHeight="1">
      <x:c r="A20" s="24" t="str">
        <x:v>DAP將關稅、進口稅及報關費轉給收件方，不會消失；寄件方仍負擔準備金及額外客服。當地上游費須含分攤進口成本，當地稅基僅示範。採可比較費率與成功人數。</x:v>
      </x:c>
      <x:c r="B20" s="24"/>
      <x:c r="C20" s="24"/>
      <x:c r="D20" s="24"/>
      <x:c r="E20" s="24"/>
      <x:c r="F20" s="24"/>
    </x:row>
  </x:sheetData>
  <x:mergeCells>
    <x:mergeCell ref="A1:F2"/>
    <x:mergeCell ref="A3:F3"/>
    <x:mergeCell ref="A20:F20"/>
  </x:mergeCells>
  <x:dataValidations count="3">
    <x:dataValidation type="decimal" operator="between" sqref="B5:F5">
      <x:formula1>0</x:formula1>
      <x:formula2>100</x:formula2>
    </x:dataValidation>
    <x:dataValidation type="decimal" operator="between" sqref="B6:F6">
      <x:formula1>0</x:formula1>
      <x:formula2>1</x:formula2>
    </x:dataValidation>
    <x:dataValidation type="decimal" operator="between" sqref="B7:F7">
      <x:formula1>0</x:formula1>
      <x:formula2>100</x:formula2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.110000610351562" hidden="0" customWidth="1"/>
    <x:col min="2" max="2" width="30" hidden="0" customWidth="1"/>
    <x:col min="3" max="3" width="86.66999816894531" hidden="0" customWidth="1"/>
  </x:cols>
  <x:sheetData>
    <x:row r="1" ht="26" customHeight="1">
      <x:c r="A1" s="5" t="str">
        <x:v>方法與來源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重建版 v1.1 · 2026-09-07</x:v>
      </x:c>
      <x:c r="B3" s="6"/>
      <x:c r="C3" s="6"/>
    </x:row>
    <x:row r="4" ht="40" customHeight="1">
      <x:c r="A4" s="8" t="str">
        <x:v>項目</x:v>
      </x:c>
      <x:c r="B4" s="8" t="str">
        <x:v>數值</x:v>
      </x:c>
      <x:c r="C4" s="8" t="str">
        <x:v>說明</x:v>
      </x:c>
    </x:row>
    <x:row r="5" ht="58" customHeight="1">
      <x:c r="A5" s="3" t="str">
        <x:v>每英吋公分</x:v>
      </x:c>
      <x:c r="B5" s="25" t="n">
        <x:v>2.54</x:v>
      </x:c>
      <x:c r="C5" s="3" t="str">
        <x:v>精確單位換算。</x:v>
      </x:c>
    </x:row>
    <x:row r="6" ht="58" customHeight="1">
      <x:c r="A6" s="3" t="str">
        <x:v>每磅公斤</x:v>
      </x:c>
      <x:c r="B6" s="25" t="n">
        <x:v>0.45359237</x:v>
      </x:c>
      <x:c r="C6" s="3" t="str">
        <x:v>精確單位換算。</x:v>
      </x:c>
    </x:row>
    <x:row r="7" ht="58" customHeight="1">
      <x:c r="A7" s="3" t="str">
        <x:v>材積方法</x:v>
      </x:c>
      <x:c r="B7" s="3" t="str"/>
      <x:c r="C7" s="3" t="str">
        <x:v>公分三邊相乘除以可編輯除數，比較實重後按設定重量級距進位。</x:v>
      </x:c>
    </x:row>
    <x:row r="8" ht="58" customHeight="1">
      <x:c r="A8" s="3" t="str">
        <x:v>費率範圍</x:v>
      </x:c>
      <x:c r="B8" s="3" t="str"/>
      <x:c r="C8" s="3" t="str">
        <x:v>示範輸入，須換成核實報價。全部金額費率使用輸入幣別。</x:v>
      </x:c>
    </x:row>
    <x:row r="9" ht="58" customHeight="1">
      <x:c r="A9" s="3" t="str">
        <x:v>稅基與保險</x:v>
      </x:c>
      <x:c r="B9" s="3" t="str"/>
      <x:c r="C9" s="3" t="str">
        <x:v>申報價值與採購成本分開；關稅用申報價值，稅基依旗標及調整，保險用申報價值。不假設減免或扣抵。</x:v>
      </x:c>
    </x:row>
    <x:row r="10" ht="58" customHeight="1">
      <x:c r="A10" s="3" t="str">
        <x:v>例外準備</x:v>
      </x:c>
      <x:c r="B10" s="3" t="str"/>
      <x:c r="C10" s="3" t="str">
        <x:v>機率乘每次額外費；納入退回、重送、客服與棄件，勿重複計原運費。</x:v>
      </x:c>
    </x:row>
    <x:row r="11" ht="80" customHeight="1">
      <x:c r="A11" s="3" t="str">
        <x:v>來源</x:v>
      </x:c>
      <x:c r="B11" s="3" t="str">
        <x:v>FedEx</x:v>
      </x:c>
      <x:c r="C11" s="3" t="str">
        <x:v>https://www.fedex.com/en-vn/customer-support/faq/invoices-and-payments/fees-and-charges/calculate-dimensional-weight.html</x:v>
      </x:c>
    </x:row>
    <x:row r="12" ht="80" customHeight="1">
      <x:c r="A12" s="3" t="str">
        <x:v>來源</x:v>
      </x:c>
      <x:c r="B12" s="3" t="str">
        <x:v>FedEx</x:v>
      </x:c>
      <x:c r="C12" s="3" t="str">
        <x:v>https://www.fedex.com/en-us/shipping/packaging/what-is-dimensional-weight.html</x:v>
      </x:c>
    </x:row>
    <x:row r="13" ht="90" customHeight="1">
      <x:c r="A13" s="3" t="str">
        <x:v>基準與修訂</x:v>
      </x:c>
      <x:c r="B13" s="3" t="str">
        <x:v>2026-09-05 / v1.1</x:v>
      </x:c>
      <x:c r="C13" s="3" t="str">
        <x:v>依文章規格於2026-09-07重建；範例非取回的原始費率。來源查核2026-09-07，須核對服務除數及進位。</x:v>
      </x:c>
    </x:row>
    <x:row r="14" ht="58" customHeight="1">
      <x:c r="A14" s="3" t="str">
        <x:v>歸屬</x:v>
      </x:c>
      <x:c r="B14" s="3" t="str">
        <x:v>Giftpack</x:v>
      </x:c>
      <x:c r="C14" s="3" t="str">
        <x:v>https://giftpack.ai/</x:v>
      </x:c>
    </x:row>
  </x:sheetData>
  <x:mergeCells>
    <x:mergeCell ref="A1:C2"/>
    <x:mergeCell ref="A3:C3"/>
  </x:mergeCells>
  <x:pageMargins left="0.7" right="0.7" top="0.75" bottom="0.75" header="0.3" footer="0.3"/>
</x:worksheet>
</file>