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ca3e61538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안내" sheetId="1" r:id="Rd94f3c0df9304a5f"/>
    <x:sheet xmlns:r="http://schemas.openxmlformats.org/officeDocument/2006/relationships" name="입력" sheetId="2" r:id="R5d80f21974854a03"/>
    <x:sheet xmlns:r="http://schemas.openxmlformats.org/officeDocument/2006/relationships" name="요율표" sheetId="3" r:id="Ra1217892c32e448b"/>
    <x:sheet xmlns:r="http://schemas.openxmlformats.org/officeDocument/2006/relationships" name="운송구간" sheetId="4" r:id="R6c9356dd62704daf"/>
    <x:sheet xmlns:r="http://schemas.openxmlformats.org/officeDocument/2006/relationships" name="포장설정" sheetId="5" r:id="Rec72d3427b4344bd"/>
    <x:sheet xmlns:r="http://schemas.openxmlformats.org/officeDocument/2006/relationships" name="계산기" sheetId="6" r:id="R10ccfa2502c84f1c"/>
    <x:sheet xmlns:r="http://schemas.openxmlformats.org/officeDocument/2006/relationships" name="시나리오" sheetId="7" r:id="R27f4aa0c48734e24"/>
    <x:sheet xmlns:r="http://schemas.openxmlformats.org/officeDocument/2006/relationships" name="방법과출처" sheetId="8" r:id="R12eae1a0de034bd8"/>
  </x:sheets>
</x:workbook>
</file>

<file path=xl/comments1.xml><?xml version="1.0" encoding="utf-8"?>
<x:comments xmlns:x="http://schemas.openxmlformats.org/spreadsheetml/2006/main">
  <x:authors>
    <x:author>tc={7247FA66-D947-4DCC-AB55-0771A09EDC32}</x:author>
  </x:authors>
  <x:commentList>
    <x:comment ref="B1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예시 입력이며 확인된 견적으로 교체합니다. 모든 금액 요율은 입력 통화 기준입니다.</x:t>
        </x:r>
      </x:text>
    </x:comment>
  </x:commentList>
</x:comments>
</file>

<file path=xl/comments2.xml><?xml version="1.0" encoding="utf-8"?>
<x:comments xmlns:x="http://schemas.openxmlformats.org/spreadsheetml/2006/main">
  <x:authors>
    <x:author>tc={ECC2B186-BDD1-41FE-A260-97E5D65B7D93}</x:author>
  </x:authors>
  <x:commentList>
    <x:comment ref="B1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https://www.fedex.com/en-vn/customer-support/faq/invoices-and-payments/fees-and-charges/calculate-dimensional-weight.html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yyyy-mm-dd"/>
    <x:numFmt numFmtId="201" formatCode="#,##0.00"/>
    <x:numFmt numFmtId="202" formatCode="0.000000"/>
    <x:numFmt numFmtId="203" formatCode="0.0%"/>
    <x:numFmt numFmtId="204" formatCode="0.00"/>
    <x:numFmt numFmtId="205" formatCode="0.00000000"/>
    <x:numFmt numFmtId="206" formatCode="#,##0"/>
  </x:numFmts>
  <x:fonts count="9">
    <x:font>
      <x:sz val="11"/>
      <x:name val="Carlito"/>
    </x:font>
    <x:font>
      <x:sz val="11"/>
      <x:color rgb="FF253746"/>
      <x:name val="Noto Sans CJK KR"/>
    </x:font>
    <x:font>
      <x:b/>
      <x:sz val="20"/>
      <x:color rgb="FFFFFFFF"/>
      <x:name val="Noto Sans CJK KR"/>
    </x:font>
    <x:font>
      <x:sz val="10"/>
      <x:color rgb="FF64748B"/>
      <x:name val="Noto Sans CJK KR"/>
    </x:font>
    <x:font>
      <x:b/>
      <x:sz val="11"/>
      <x:color rgb="FFFFFFFF"/>
      <x:name val="Noto Sans CJK KR"/>
    </x:font>
    <x:font>
      <x:sz val="11"/>
      <x:color rgb="FF1254B5"/>
      <x:name val="Noto Sans CJK KR"/>
    </x:font>
    <x:font>
      <x:sz val="11"/>
      <x:color rgb="FF111827"/>
      <x:name val="Noto Sans CJK KR"/>
    </x:font>
    <x:font>
      <x:b/>
      <x:sz val="16"/>
      <x:color rgb="FF111827"/>
      <x:name val="Noto Sans CJK KR"/>
    </x:font>
    <x:font>
      <x:sz val="11"/>
      <x:color rgb="FF475569"/>
      <x:name val="Noto Sans CJK KR"/>
    </x:font>
  </x:fonts>
  <x:fills count="7">
    <x:fill>
      <x:patternFill patternType="none"/>
    </x:fill>
    <x:fill>
      <x:patternFill patternType="gray125"/>
    </x:fill>
    <x:fill>
      <x:patternFill patternType="solid">
        <x:fgColor rgb="FF18344A"/>
      </x:patternFill>
    </x:fill>
    <x:fill>
      <x:patternFill patternType="solid">
        <x:fgColor rgb="FF007E87"/>
      </x:patternFill>
    </x:fill>
    <x:fill>
      <x:patternFill patternType="solid">
        <x:fgColor rgb="FFFFF1BD"/>
      </x:patternFill>
    </x:fill>
    <x:fill>
      <x:patternFill patternType="solid">
        <x:fgColor rgb="FFDDF2EE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2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1" fontId="5" fillId="4" borderId="0" xfId="0" applyNumberFormat="1" applyFont="1" applyFill="1" applyBorder="1" applyAlignment="1">
      <x:alignment vertical="center" wrapText="1"/>
    </x:xf>
    <x:xf numFmtId="202" fontId="5" fillId="4" borderId="0" xfId="0" applyNumberFormat="1" applyFont="1" applyFill="1" applyBorder="1" applyAlignment="1">
      <x:alignment vertical="center" wrapText="1"/>
    </x:xf>
    <x:xf numFmtId="203" fontId="5" fillId="4" borderId="0" xfId="0" applyNumberFormat="1" applyFont="1" applyFill="1" applyBorder="1" applyAlignment="1">
      <x:alignment vertical="center" wrapText="1"/>
    </x:xf>
    <x:xf numFmtId="204" fontId="5" fillId="4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1" fontId="6" fillId="5" borderId="0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center" wrapText="1"/>
    </x:xf>
    <x:xf numFmtId="205" fontId="1" fillId="0" borderId="0" xfId="0" applyNumberFormat="1" applyFont="1" applyFill="1" applyBorder="1" applyAlignment="1">
      <x:alignment vertical="center" wrapText="1"/>
    </x:xf>
    <x:xf numFmtId="206" fontId="6" fillId="0" borderId="0" xfId="0" applyNumberFormat="1" applyFont="1" applyFill="1" applyBorder="1" applyAlignment="1">
      <x:alignment vertical="center" wrapText="1"/>
    </x:xf>
    <x:xf numFmtId="206" fontId="5" fillId="4" borderId="0" xfId="0" applyNumberFormat="1" applyFont="1" applyFill="1" applyBorder="1" applyAlignment="1">
      <x:alignment vertical="center" wrapText="1"/>
    </x:xf>
    <x:xf numFmtId="206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6191f35a74cf5" /><Relationship Type="http://schemas.openxmlformats.org/officeDocument/2006/relationships/theme" Target="/xl/theme/theme1.xml" Id="Re4b4c8d38549453e" /><Relationship Type="http://schemas.openxmlformats.org/officeDocument/2006/relationships/sharedStrings" Target="/xl/sharedStrings.xml" Id="R89e3ba1a9f054271" /><Relationship Type="http://schemas.openxmlformats.org/officeDocument/2006/relationships/worksheet" Target="/xl/worksheets/sheet1.xml" Id="Rd94f3c0df9304a5f" /><Relationship Type="http://schemas.openxmlformats.org/officeDocument/2006/relationships/worksheet" Target="/xl/worksheets/sheet2.xml" Id="R5d80f21974854a03" /><Relationship Type="http://schemas.openxmlformats.org/officeDocument/2006/relationships/worksheet" Target="/xl/worksheets/sheet3.xml" Id="Ra1217892c32e448b" /><Relationship Type="http://schemas.openxmlformats.org/officeDocument/2006/relationships/worksheet" Target="/xl/worksheets/sheet4.xml" Id="R6c9356dd62704daf" /><Relationship Type="http://schemas.openxmlformats.org/officeDocument/2006/relationships/worksheet" Target="/xl/worksheets/sheet5.xml" Id="Rec72d3427b4344bd" /><Relationship Type="http://schemas.openxmlformats.org/officeDocument/2006/relationships/worksheet" Target="/xl/worksheets/sheet6.xml" Id="R10ccfa2502c84f1c" /><Relationship Type="http://schemas.openxmlformats.org/officeDocument/2006/relationships/worksheet" Target="/xl/worksheets/sheet7.xml" Id="R27f4aa0c48734e24" /><Relationship Type="http://schemas.openxmlformats.org/officeDocument/2006/relationships/worksheet" Target="/xl/worksheets/sheet8.xml" Id="R12eae1a0de034bd8" /><Relationship Type="http://schemas.microsoft.com/office/2017/10/relationships/person" Target="/xl/persons/person.xml" Id="Ra544fd221588471d" /></Relationships>
</file>

<file path=xl/persons/person.xml><?xml version="1.0" encoding="utf-8"?>
<xltc:personList xmlns:xltc="http://schemas.microsoft.com/office/spreadsheetml/2018/threadedcomments">
  <xltc:person displayName="Archer" id="{0B69E1F0-7831-4F7F-8B64-518FBCA686A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4" dT="2026-09-07T05:29:04.284" personId="{0B69E1F0-7831-4F7F-8B64-518FBCA686A3}" id="{7247FA66-D947-4DCC-AB55-0771A09EDC32}">
    <xltc:text>예시 입력이며 확인된 견적으로 교체합니다. 모든 금액 요율은 입력 통화 기준입니다.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11" dT="2026-09-07T05:29:04.285" personId="{0B69E1F0-7831-4F7F-8B64-518FBCA686A3}" id="{ECC2B186-BDD1-41FE-A260-97E5D65B7D93}">
    <xltc:text>https://www.fedex.com/en-vn/customer-support/faq/invoices-and-payments/fees-and-charges/calculate-dimensional-weight.html</xltc:text>
  </xltc:threadedComment>
</xltc:ThreadedComment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3f2bff20dbff46e0" /><Relationship Type="http://schemas.openxmlformats.org/officeDocument/2006/relationships/vmlDrawing" Target="/xl/drawings/vmldrawing.vml" Id="Rfe5ae100cd4d445e" /><Relationship Type="http://schemas.microsoft.com/office/2017/10/relationships/threadedComment" Target="/xl/threadedcomments/threadedcomment.xml" Id="R720fdd36546248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2.xml" Id="Rbf29502c317848f9" /><Relationship Type="http://schemas.openxmlformats.org/officeDocument/2006/relationships/vmlDrawing" Target="/xl/drawings/vmldrawing2.vml" Id="Rcce3fec2442b4556" /><Relationship Type="http://schemas.microsoft.com/office/2017/10/relationships/threadedComment" Target="/xl/threadedcomments/threadedcomment2.xml" Id="Rbb04546d103f48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23.329999923706055" hidden="0" customWidth="1"/>
    <x:col min="3" max="3" width="74.44000244140625" hidden="0" customWidth="1"/>
  </x:cols>
  <x:sheetData>
    <x:row r="1" ht="26" customHeight="1">
      <x:c r="A1" s="5" t="str">
        <x:v>사용안내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재구축판 v1.1 · 2026-09-07</x:v>
      </x:c>
      <x:c r="B3" s="6"/>
      <x:c r="C3" s="6"/>
    </x:row>
    <x:row r="4" ht="40" customHeight="1">
      <x:c r="A4" s="8" t="str">
        <x:v>항목</x:v>
      </x:c>
      <x:c r="B4" s="8" t="str">
        <x:v>값</x:v>
      </x:c>
      <x:c r="C4" s="8" t="str">
        <x:v>안내</x:v>
      </x:c>
    </x:row>
    <x:row r="5" ht="58" customHeight="1">
      <x:c r="A5" s="3" t="str">
        <x:v>목적</x:v>
      </x:c>
      <x:c r="B5" s="3" t="str">
        <x:v>도착 비용 계획</x:v>
      </x:c>
      <x:c r="C5" s="3" t="str">
        <x:v>예정 수령인당 동일 소포 한 개. DDP·DAP·현지 이행 비교. 품목·경로가 다르면 별도 파일 사용.</x:v>
      </x:c>
    </x:row>
    <x:row r="6" ht="58" customHeight="1">
      <x:c r="A6" s="3" t="str">
        <x:v>예시</x:v>
      </x:c>
      <x:c r="B6" s="3" t="n">
        <x:v>100</x:v>
      </x:c>
      <x:c r="C6" s="3" t="str">
        <x:v>수령인. 실중량 2kg, 30×30×20cm÷5000＝3.6kg. 모든 요율·세율은 가정값.</x:v>
      </x:c>
    </x:row>
    <x:row r="7" ht="58" customHeight="1">
      <x:c r="A7" s="3" t="str">
        <x:v>운영 현금 비용</x:v>
      </x:c>
      <x:c r="B7" s="26" t="n">
        <x:f>'계산기'!B24</x:f>
        <x:v>13012833.6</x:v>
      </x:c>
      <x:c r="C7" s="3" t="str">
        <x:v>선물 구매비 포함, 물류 소계는 계산기에서 확인. 세액 환급은 반영하지 않습니다.</x:v>
      </x:c>
    </x:row>
    <x:row r="8" ht="58" customHeight="1">
      <x:c r="A8" s="3" t="str">
        <x:v>수령 완료자당</x:v>
      </x:c>
      <x:c r="B8" s="26" t="n">
        <x:f>'계산기'!B25</x:f>
        <x:v>141443.84347826085</x:v>
      </x:c>
      <x:c r="C8" s="3" t="str">
        <x:v>발송 수가 아닌 수령 완료 수를 사용합니다. 완료가 영 명이면 단가는 빈칸입니다.</x:v>
      </x:c>
    </x:row>
    <x:row r="9" ht="58" customHeight="1">
      <x:c r="A9" s="3" t="str">
        <x:v>통화</x:v>
      </x:c>
      <x:c r="B9" s="20" t="str">
        <x:f>'입력'!B9</x:f>
        <x:v>KRW</x:v>
      </x:c>
      <x:c r="C9" s="3" t="str">
        <x:v>요율과 선물 원가는 입력 통화로 통일하고 최종 보고만 입력 환율로 변환합니다.</x:v>
      </x:c>
    </x:row>
    <x:row r="10" ht="58" customHeight="1">
      <x:c r="A10" s="3" t="str">
        <x:v>순서</x:v>
      </x:c>
      <x:c r="B10" s="3" t="str"/>
      <x:c r="C10" s="3" t="str">
        <x:v>입력→요율표→운송구간→포장설정→계산기→시나리오. 노란 셀만 수정하고 수식과 날짜별 사본을 보관합니다.</x:v>
      </x:c>
    </x:row>
    <x:row r="11" ht="58" customHeight="1">
      <x:c r="A11" s="3" t="str">
        <x:v>초기화</x:v>
      </x:c>
      <x:c r="B11" s="3" t="str"/>
      <x:c r="C11" s="3" t="str">
        <x:v>새 시나리오는 원본을 복사해 노란 가정과 출처를 바꾸며 승인 결과는 덮어쓰지 않습니다.</x:v>
      </x:c>
    </x:row>
    <x:row r="12" ht="58" customHeight="1">
      <x:c r="A12" s="3" t="str">
        <x:v>한계</x:v>
      </x:c>
      <x:c r="B12" s="3" t="str"/>
      <x:c r="C12" s="3" t="str">
        <x:v>예산 모형이며 실시간 운임·자동 관세 조회·감면·세무 의견·배송 보장은 없습니다. 현지 요율과 수입자 책임을 검토해야 합니다.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20" hidden="0" customWidth="1"/>
    <x:col min="3" max="3" width="66.66999816894531" hidden="0" customWidth="1"/>
  </x:cols>
  <x:sheetData>
    <x:row r="1" ht="26" customHeight="1">
      <x:c r="A1" s="5" t="str">
        <x:v>입력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재구축판 v1.1 · 2026-09-07</x:v>
      </x:c>
      <x:c r="B3" s="6"/>
      <x:c r="C3" s="6"/>
    </x:row>
    <x:row r="4" ht="40" customHeight="1">
      <x:c r="A4" s="8" t="str">
        <x:v>항목</x:v>
      </x:c>
      <x:c r="B4" s="8" t="str">
        <x:v>값</x:v>
      </x:c>
      <x:c r="C4" s="8" t="str">
        <x:v>안내</x:v>
      </x:c>
    </x:row>
    <x:row r="5" ht="58" customHeight="1">
      <x:c r="A5" s="3" t="str">
        <x:v>예정 수령인·소포 수</x:v>
      </x:c>
      <x:c r="B5" s="10" t="n">
        <x:v>100</x:v>
      </x:c>
      <x:c r="C5" s="10" t="str">
        <x:v>정수, 일인당 한 개.</x:v>
      </x:c>
    </x:row>
    <x:row r="6" ht="58" customHeight="1">
      <x:c r="A6" s="3" t="str">
        <x:v>수령 완료 인원</x:v>
      </x:c>
      <x:c r="B6" s="10" t="n">
        <x:v>92</x:v>
      </x:c>
      <x:c r="C6" s="10" t="str">
        <x:v>영부터 예정 인원까지, 예측 또는 실적.</x:v>
      </x:c>
    </x:row>
    <x:row r="7" ht="58" customHeight="1">
      <x:c r="A7" s="3" t="str">
        <x:v>보고 통화 예산</x:v>
      </x:c>
      <x:c r="B7" s="27" t="n">
        <x:v>13000000</x:v>
      </x:c>
      <x:c r="C7" s="10" t="str">
        <x:v>예시 입력이며 확인된 견적으로 교체합니다. 모든 금액 요율은 입력 통화 기준입니다.</x:v>
      </x:c>
    </x:row>
    <x:row r="8" ht="58" customHeight="1">
      <x:c r="A8" s="3" t="str">
        <x:v>입력 통화</x:v>
      </x:c>
      <x:c r="B8" s="10" t="str">
        <x:v>KRW</x:v>
      </x:c>
      <x:c r="C8" s="10" t="str">
        <x:v>모든 금액 입력에 이 통화를 사용.</x:v>
      </x:c>
    </x:row>
    <x:row r="9" ht="58" customHeight="1">
      <x:c r="A9" s="3" t="str">
        <x:v>보고 통화</x:v>
      </x:c>
      <x:c r="B9" s="10" t="str">
        <x:v>KRW</x:v>
      </x:c>
      <x:c r="C9" s="10" t="str">
        <x:v>환율과 함께 변경.</x:v>
      </x:c>
    </x:row>
    <x:row r="10" ht="58" customHeight="1">
      <x:c r="A10" s="3" t="str">
        <x:v>입력 통화당 보고 통화</x:v>
      </x:c>
      <x:c r="B10" s="13" t="n">
        <x:v>1</x:v>
      </x:c>
      <x:c r="C10" s="10" t="str">
        <x:v>직접 입력하며 실시간 환율이 아닙니다.</x:v>
      </x:c>
    </x:row>
    <x:row r="11" ht="58" customHeight="1">
      <x:c r="A11" s="3" t="str">
        <x:v>환율일</x:v>
      </x:c>
      <x:c r="B11" s="11" t="n">
        <x:v>46272</x:v>
      </x:c>
      <x:c r="C11" s="10" t="str">
        <x:v>재무 승인 환율 날짜.</x:v>
      </x:c>
    </x:row>
    <x:row r="12" ht="58" customHeight="1">
      <x:c r="A12" s="3" t="str">
        <x:v>출처·책임자</x:v>
      </x:c>
      <x:c r="B12" s="10" t="str"/>
      <x:c r="C12" s="10" t="str">
        <x:v>주요 입력별 견적·책임자·날짜를 옆 안내에 기록.</x:v>
      </x:c>
    </x:row>
  </x:sheetData>
  <x:mergeCells>
    <x:mergeCell ref="A1:C2"/>
    <x:mergeCell ref="A3:C3"/>
  </x:mergeCells>
  <x:dataValidations count="3">
    <x:dataValidation type="whole" operator="between" sqref="B5:B6">
      <x:formula1>0</x:formula1>
      <x:formula2>1000000</x:formula2>
    </x:dataValidation>
    <x:dataValidation type="decimal" operator="between" sqref="B7">
      <x:formula1>0</x:formula1>
      <x:formula2>1000000000000</x:formula2>
    </x:dataValidation>
    <x:dataValidation type="decimal" operator="between" sqref="B10">
      <x:formula1>0.000001</x:formula1>
      <x:formula2>1000000000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88999938964844" hidden="0" customWidth="1"/>
    <x:col min="2" max="2" width="20" hidden="0" customWidth="1"/>
    <x:col min="3" max="3" width="66.66999816894531" hidden="0" customWidth="1"/>
  </x:cols>
  <x:sheetData>
    <x:row r="1" ht="26" customHeight="1">
      <x:c r="A1" s="5" t="str">
        <x:v>요율표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재구축판 v1.1 · 2026-09-07</x:v>
      </x:c>
      <x:c r="B3" s="6"/>
      <x:c r="C3" s="6"/>
    </x:row>
    <x:row r="4" ht="40" customHeight="1">
      <x:c r="A4" s="8" t="str">
        <x:v>항목</x:v>
      </x:c>
      <x:c r="B4" s="8" t="str">
        <x:v>값</x:v>
      </x:c>
      <x:c r="C4" s="8" t="str">
        <x:v>안내</x:v>
      </x:c>
    </x:row>
    <x:row r="5" ht="58" customHeight="1">
      <x:c r="A5" s="3" t="str">
        <x:v>소포 기본 운임</x:v>
      </x:c>
      <x:c r="B5" s="27" t="n">
        <x:v>10400</x:v>
      </x:c>
      <x:c r="C5" s="10" t="str">
        <x:v>예시 입력이며 확인된 견적으로 교체합니다. 모든 금액 요율은 입력 통화 기준입니다.</x:v>
      </x:c>
    </x:row>
    <x:row r="6" ht="58" customHeight="1">
      <x:c r="A6" s="3" t="str">
        <x:v>kg당 운임</x:v>
      </x:c>
      <x:c r="B6" s="27" t="n">
        <x:v>5200</x:v>
      </x:c>
      <x:c r="C6" s="10" t="str">
        <x:v>예시 입력이며 확인된 견적으로 교체합니다. 모든 금액 요율은 입력 통화 기준입니다.</x:v>
      </x:c>
    </x:row>
    <x:row r="7" ht="58" customHeight="1">
      <x:c r="A7" s="3" t="str">
        <x:v>소포 최저 운임</x:v>
      </x:c>
      <x:c r="B7" s="27" t="n">
        <x:v>0</x:v>
      </x:c>
      <x:c r="C7" s="10" t="str">
        <x:v>예시 입력이며 확인된 견적으로 교체합니다. 모든 금액 요율은 입력 통화 기준입니다.</x:v>
      </x:c>
    </x:row>
    <x:row r="8" ht="58" customHeight="1">
      <x:c r="A8" s="3" t="str">
        <x:v>유류 할증률</x:v>
      </x:c>
      <x:c r="B8" s="14" t="n">
        <x:v>0.15</x:v>
      </x:c>
      <x:c r="C8" s="10" t="str">
        <x:v>예시 입력이며 확인된 견적으로 교체합니다. 모든 금액 요율은 입력 통화 기준입니다.</x:v>
      </x:c>
    </x:row>
    <x:row r="9" ht="58" customHeight="1">
      <x:c r="A9" s="3" t="str">
        <x:v>도서 지역 할증</x:v>
      </x:c>
      <x:c r="B9" s="27" t="n">
        <x:v>2600</x:v>
      </x:c>
      <x:c r="C9" s="10" t="str">
        <x:v>예시 입력이며 확인된 견적으로 교체합니다. 모든 금액 요율은 입력 통화 기준입니다.</x:v>
      </x:c>
    </x:row>
    <x:row r="10" ht="58" customHeight="1">
      <x:c r="A10" s="3" t="str">
        <x:v>소포 취급비</x:v>
      </x:c>
      <x:c r="B10" s="27" t="n">
        <x:v>1300</x:v>
      </x:c>
      <x:c r="C10" s="10" t="str">
        <x:v>예시 입력이며 확인된 견적으로 교체합니다. 모든 금액 요율은 입력 통화 기준입니다.</x:v>
      </x:c>
    </x:row>
    <x:row r="11" ht="58" customHeight="1">
      <x:c r="A11" s="3" t="str">
        <x:v>소포 통관비</x:v>
      </x:c>
      <x:c r="B11" s="27" t="n">
        <x:v>3900</x:v>
      </x:c>
      <x:c r="C11" s="10" t="str">
        <x:v>예시 입력이며 확인된 견적으로 교체합니다. 모든 금액 요율은 입력 통화 기준입니다.</x:v>
      </x:c>
    </x:row>
    <x:row r="12" ht="58" customHeight="1">
      <x:c r="A12" s="3" t="str">
        <x:v>소포 최종 이행비</x:v>
      </x:c>
      <x:c r="B12" s="27" t="n">
        <x:v>5200</x:v>
      </x:c>
      <x:c r="C12" s="10" t="str">
        <x:v>예시 입력이며 확인된 견적으로 교체합니다. 모든 금액 요율은 입력 통화 기준입니다.</x:v>
      </x:c>
    </x:row>
    <x:row r="13" ht="58" customHeight="1">
      <x:c r="A13" s="3" t="str">
        <x:v>신고가액 보험률</x:v>
      </x:c>
      <x:c r="B13" s="14" t="n">
        <x:v>0.01</x:v>
      </x:c>
      <x:c r="C13" s="10" t="str">
        <x:v>예시 입력이며 확인된 견적으로 교체합니다. 모든 금액 요율은 입력 통화 기준입니다.</x:v>
      </x:c>
    </x:row>
    <x:row r="14" ht="58" customHeight="1">
      <x:c r="A14" s="3" t="str">
        <x:v>관세율</x:v>
      </x:c>
      <x:c r="B14" s="14" t="n">
        <x:v>0.05</x:v>
      </x:c>
      <x:c r="C14" s="10" t="str">
        <x:v>예시 입력이며 확인된 견적으로 교체합니다. 모든 금액 요율은 입력 통화 기준입니다.</x:v>
      </x:c>
    </x:row>
    <x:row r="15" ht="58" customHeight="1">
      <x:c r="A15" s="3" t="str">
        <x:v>수입세율</x:v>
      </x:c>
      <x:c r="B15" s="14" t="n">
        <x:v>0.1</x:v>
      </x:c>
      <x:c r="C15" s="10" t="str">
        <x:v>예시 입력이며 확인된 견적으로 교체합니다. 모든 금액 요율은 입력 통화 기준입니다.</x:v>
      </x:c>
    </x:row>
    <x:row r="16" ht="58" customHeight="1">
      <x:c r="A16" s="3" t="str">
        <x:v>예외 확률</x:v>
      </x:c>
      <x:c r="B16" s="14" t="n">
        <x:v>0.05</x:v>
      </x:c>
      <x:c r="C16" s="10" t="str">
        <x:v>예시 입력이며 확인된 견적으로 교체합니다. 모든 금액 요율은 입력 통화 기준입니다.</x:v>
      </x:c>
    </x:row>
    <x:row r="17" ht="58" customHeight="1">
      <x:c r="A17" s="3" t="str">
        <x:v>예외당 추가 비용</x:v>
      </x:c>
      <x:c r="B17" s="27" t="n">
        <x:v>13000</x:v>
      </x:c>
      <x:c r="C17" s="10" t="str">
        <x:v>예시 입력이며 확인된 견적으로 교체합니다. 모든 금액 요율은 입력 통화 기준입니다.</x:v>
      </x:c>
    </x:row>
    <x:row r="18" ht="58" customHeight="1">
      <x:c r="A18" s="3" t="str">
        <x:v>환율 위험 준비율</x:v>
      </x:c>
      <x:c r="B18" s="14" t="n">
        <x:v>0.02</x:v>
      </x:c>
      <x:c r="C18" s="10" t="str">
        <x:v>예시 입력이며 확인된 견적으로 교체합니다. 모든 금액 요율은 입력 통화 기준입니다.</x:v>
      </x:c>
    </x:row>
    <x:row r="19" ht="58" customHeight="1">
      <x:c r="A19" s="3" t="str">
        <x:v>과표 운임 포함0/1</x:v>
      </x:c>
      <x:c r="B19" s="12" t="n">
        <x:v>1</x:v>
      </x:c>
      <x:c r="C19" s="10" t="str">
        <x:v>예시 입력이며 확인된 견적으로 교체합니다. 모든 금액 요율은 입력 통화 기준입니다.</x:v>
      </x:c>
    </x:row>
    <x:row r="20" ht="58" customHeight="1">
      <x:c r="A20" s="3" t="str">
        <x:v>과표 관세 포함0/1</x:v>
      </x:c>
      <x:c r="B20" s="12" t="n">
        <x:v>1</x:v>
      </x:c>
      <x:c r="C20" s="10" t="str">
        <x:v>예시 입력이며 확인된 견적으로 교체합니다. 모든 금액 요율은 입력 통화 기준입니다.</x:v>
      </x:c>
    </x:row>
    <x:row r="21" ht="58" customHeight="1">
      <x:c r="A21" s="3" t="str">
        <x:v>과표 보험 포함0/1</x:v>
      </x:c>
      <x:c r="B21" s="12" t="n">
        <x:v>1</x:v>
      </x:c>
      <x:c r="C21" s="10" t="str">
        <x:v>예시 입력이며 확인된 견적으로 교체합니다. 모든 금액 요율은 입력 통화 기준입니다.</x:v>
      </x:c>
    </x:row>
    <x:row r="22" ht="58" customHeight="1">
      <x:c r="A22" s="3" t="str">
        <x:v>소포 과표 조정</x:v>
      </x:c>
      <x:c r="B22" s="12" t="n">
        <x:v>0</x:v>
      </x:c>
      <x:c r="C22" s="10" t="str">
        <x:v>예시 입력이며 확인된 견적으로 교체합니다. 모든 금액 요율은 입력 통화 기준입니다.</x:v>
      </x:c>
    </x:row>
    <x:row r="23" ht="58" customHeight="1">
      <x:c r="A23" s="3" t="str">
        <x:v>현지안 상류 운임</x:v>
      </x:c>
      <x:c r="B23" s="27" t="n">
        <x:v>7800</x:v>
      </x:c>
      <x:c r="C23" s="10" t="str">
        <x:v>예시 입력이며 확인된 견적으로 교체합니다. 모든 금액 요율은 입력 통화 기준입니다.</x:v>
      </x:c>
    </x:row>
    <x:row r="24" ht="58" customHeight="1">
      <x:c r="A24" s="3" t="str">
        <x:v>소포 보관비</x:v>
      </x:c>
      <x:c r="B24" s="27" t="n">
        <x:v>1300</x:v>
      </x:c>
      <x:c r="C24" s="10" t="str">
        <x:v>예시 입력이며 확인된 견적으로 교체합니다. 모든 금액 요율은 입력 통화 기준입니다.</x:v>
      </x:c>
    </x:row>
    <x:row r="25" ht="58" customHeight="1">
      <x:c r="A25" s="3" t="str">
        <x:v>현지 세율</x:v>
      </x:c>
      <x:c r="B25" s="14" t="n">
        <x:v>0.05</x:v>
      </x:c>
      <x:c r="C25" s="10" t="str">
        <x:v>예시 입력이며 확인된 견적으로 교체합니다. 모든 금액 요율은 입력 통화 기준입니다.</x:v>
      </x:c>
    </x:row>
    <x:row r="26" ht="58" customHeight="1">
      <x:c r="A26" s="3" t="str">
        <x:v>소포 폐기 준비금</x:v>
      </x:c>
      <x:c r="B26" s="27" t="n">
        <x:v>1300</x:v>
      </x:c>
      <x:c r="C26" s="10" t="str">
        <x:v>예시 입력이며 확인된 견적으로 교체합니다. 모든 금액 요율은 입력 통화 기준입니다.</x:v>
      </x:c>
    </x:row>
    <x:row r="27" ht="58" customHeight="1">
      <x:c r="A27" s="3" t="str">
        <x:v>DDP 설정 총비용</x:v>
      </x:c>
      <x:c r="B27" s="27" t="n">
        <x:v>130000</x:v>
      </x:c>
      <x:c r="C27" s="10" t="str">
        <x:v>예시 입력이며 확인된 견적으로 교체합니다. 모든 금액 요율은 입력 통화 기준입니다.</x:v>
      </x:c>
    </x:row>
    <x:row r="28" ht="58" customHeight="1">
      <x:c r="A28" s="3" t="str">
        <x:v>DAP 소포 추가 지원</x:v>
      </x:c>
      <x:c r="B28" s="27" t="n">
        <x:v>2600</x:v>
      </x:c>
      <x:c r="C28" s="10" t="str">
        <x:v>예시 입력이며 확인된 견적으로 교체합니다. 모든 금액 요율은 입력 통화 기준입니다.</x:v>
      </x:c>
    </x:row>
  </x:sheetData>
  <x:mergeCells>
    <x:mergeCell ref="A1:C2"/>
    <x:mergeCell ref="A3:C3"/>
  </x:mergeCells>
  <x:dataValidations count="23">
    <x:dataValidation type="decimal" operator="between" sqref="B8">
      <x:formula1>0</x:formula1>
      <x:formula2>1</x:formula2>
    </x:dataValidation>
    <x:dataValidation type="decimal" operator="between" sqref="B13">
      <x:formula1>0</x:formula1>
      <x:formula2>1</x:formula2>
    </x:dataValidation>
    <x:dataValidation type="decimal" operator="between" sqref="B14">
      <x:formula1>0</x:formula1>
      <x:formula2>1</x:formula2>
    </x:dataValidation>
    <x:dataValidation type="decimal" operator="between" sqref="B15">
      <x:formula1>0</x:formula1>
      <x:formula2>1</x:formula2>
    </x:dataValidation>
    <x:dataValidation type="decimal" operator="between" sqref="B16">
      <x:formula1>0</x:formula1>
      <x:formula2>1</x:formula2>
    </x:dataValidation>
    <x:dataValidation type="decimal" operator="between" sqref="B18">
      <x:formula1>0</x:formula1>
      <x:formula2>1</x:formula2>
    </x:dataValidation>
    <x:dataValidation type="decimal" operator="between" sqref="B25">
      <x:formula1>0</x:formula1>
      <x:formula2>1</x:formula2>
    </x:dataValidation>
    <x:dataValidation type="whole" operator="between" sqref="B19">
      <x:formula1>0</x:formula1>
      <x:formula2>1</x:formula2>
    </x:dataValidation>
    <x:dataValidation type="whole" operator="between" sqref="B20">
      <x:formula1>0</x:formula1>
      <x:formula2>1</x:formula2>
    </x:dataValidation>
    <x:dataValidation type="whole" operator="between" sqref="B21">
      <x:formula1>0</x:formula1>
      <x:formula2>1</x:formula2>
    </x:dataValidation>
    <x:dataValidation type="decimal" operator="between" sqref="B5">
      <x:formula1>0</x:formula1>
      <x:formula2>1000000000000</x:formula2>
    </x:dataValidation>
    <x:dataValidation type="decimal" operator="between" sqref="B6">
      <x:formula1>0</x:formula1>
      <x:formula2>1000000000000</x:formula2>
    </x:dataValidation>
    <x:dataValidation type="decimal" operator="between" sqref="B7">
      <x:formula1>0</x:formula1>
      <x:formula2>1000000000000</x:formula2>
    </x:dataValidation>
    <x:dataValidation type="decimal" operator="between" sqref="B9">
      <x:formula1>0</x:formula1>
      <x:formula2>1000000000000</x:formula2>
    </x:dataValidation>
    <x:dataValidation type="decimal" operator="between" sqref="B10">
      <x:formula1>0</x:formula1>
      <x:formula2>1000000000000</x:formula2>
    </x:dataValidation>
    <x:dataValidation type="decimal" operator="between" sqref="B11">
      <x:formula1>0</x:formula1>
      <x:formula2>1000000000000</x:formula2>
    </x:dataValidation>
    <x:dataValidation type="decimal" operator="between" sqref="B12">
      <x:formula1>0</x:formula1>
      <x:formula2>1000000000000</x:formula2>
    </x:dataValidation>
    <x:dataValidation type="decimal" operator="between" sqref="B17">
      <x:formula1>0</x:formula1>
      <x:formula2>1000000000000</x:formula2>
    </x:dataValidation>
    <x:dataValidation type="decimal" operator="between" sqref="B23">
      <x:formula1>0</x:formula1>
      <x:formula2>1000000000000</x:formula2>
    </x:dataValidation>
    <x:dataValidation type="decimal" operator="between" sqref="B24">
      <x:formula1>0</x:formula1>
      <x:formula2>1000000000000</x:formula2>
    </x:dataValidation>
    <x:dataValidation type="decimal" operator="between" sqref="B26">
      <x:formula1>0</x:formula1>
      <x:formula2>1000000000000</x:formula2>
    </x:dataValidation>
    <x:dataValidation type="decimal" operator="between" sqref="B27">
      <x:formula1>0</x:formula1>
      <x:formula2>1000000000000</x:formula2>
    </x:dataValidation>
    <x:dataValidation type="decimal" operator="between" sqref="B28">
      <x:formula1>0</x:formula1>
      <x:formula2>1000000000000</x:formula2>
    </x:dataValidation>
  </x:dataValidations>
  <x:pageMargins left="0.7" right="0.7" top="0.75" bottom="0.75" header="0.3" footer="0.3"/>
  <x:legacyDrawing xmlns:r="http://schemas.openxmlformats.org/officeDocument/2006/relationships" r:id="Rfe5ae100cd4d445e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27.780000686645508" hidden="0" customWidth="1"/>
    <x:col min="3" max="3" width="64.44000244140625" hidden="0" customWidth="1"/>
  </x:cols>
  <x:sheetData>
    <x:row r="1" ht="26" customHeight="1">
      <x:c r="A1" s="5" t="str">
        <x:v>운송구간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재구축판 v1.1 · 2026-09-07</x:v>
      </x:c>
      <x:c r="B3" s="6"/>
      <x:c r="C3" s="6"/>
    </x:row>
    <x:row r="4" ht="40" customHeight="1">
      <x:c r="A4" s="8" t="str">
        <x:v>항목</x:v>
      </x:c>
      <x:c r="B4" s="8" t="str">
        <x:v>값</x:v>
      </x:c>
      <x:c r="C4" s="8" t="str">
        <x:v>안내</x:v>
      </x:c>
    </x:row>
    <x:row r="5" ht="58" customHeight="1">
      <x:c r="A5" s="3" t="str">
        <x:v>출발지</x:v>
      </x:c>
      <x:c r="B5" s="10" t="str">
        <x:v>미국</x:v>
      </x:c>
      <x:c r="C5" s="10" t="str">
        <x:v>예시 입력이며 확인된 견적으로 교체합니다. 모든 금액 요율은 입력 통화 기준입니다.</x:v>
      </x:c>
    </x:row>
    <x:row r="6" ht="58" customHeight="1">
      <x:c r="A6" s="3" t="str">
        <x:v>목적지</x:v>
      </x:c>
      <x:c r="B6" s="10" t="str">
        <x:v>한국</x:v>
      </x:c>
      <x:c r="C6" s="10" t="str">
        <x:v>예시 입력이며 확인된 견적으로 교체합니다. 모든 금액 요율은 입력 통화 기준입니다.</x:v>
      </x:c>
    </x:row>
    <x:row r="7" ht="58" customHeight="1">
      <x:c r="A7" s="3" t="str">
        <x:v>서비스</x:v>
      </x:c>
      <x:c r="B7" s="10" t="str">
        <x:v>예시 소포 서비스</x:v>
      </x:c>
      <x:c r="C7" s="10" t="str">
        <x:v>예시 입력이며 확인된 견적으로 교체합니다. 모든 금액 요율은 입력 통화 기준입니다.</x:v>
      </x:c>
    </x:row>
    <x:row r="8" ht="58" customHeight="1">
      <x:c r="A8" s="3" t="str">
        <x:v>운송 일수 가정</x:v>
      </x:c>
      <x:c r="B8" s="10" t="n">
        <x:v>7</x:v>
      </x:c>
      <x:c r="C8" s="10" t="str">
        <x:v>예시 입력이며 확인된 견적으로 교체합니다. 모든 금액 요율은 입력 통화 기준입니다.</x:v>
      </x:c>
    </x:row>
    <x:row r="9" ht="58" customHeight="1">
      <x:c r="A9" s="3" t="str">
        <x:v>수입자·통관사</x:v>
      </x:c>
      <x:c r="B9" s="10" t="str"/>
      <x:c r="C9" s="10" t="str">
        <x:v>실제 발송 시 필수이며 DDP/DAP에서 추정하지 않습니다.</x:v>
      </x:c>
    </x:row>
    <x:row r="10" ht="58" customHeight="1">
      <x:c r="A10" s="3" t="str">
        <x:v>확인일</x:v>
      </x:c>
      <x:c r="B10" s="11" t="str"/>
      <x:c r="C10" s="10" t="str">
        <x:v>견적과 책임 확인 후 입력.</x:v>
      </x:c>
    </x:row>
    <x:row r="11" ht="58" customHeight="1">
      <x:c r="A11" s="3" t="str">
        <x:v>출처·책임자</x:v>
      </x:c>
      <x:c r="B11" s="10" t="str"/>
      <x:c r="C11" s="10" t="str">
        <x:v>우편번호·계약·제외비용·검토자 기록.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88999938964844" hidden="0" customWidth="1"/>
    <x:col min="2" max="2" width="22.219999313354492" hidden="0" customWidth="1"/>
    <x:col min="3" max="3" width="64.44000244140625" hidden="0" customWidth="1"/>
  </x:cols>
  <x:sheetData>
    <x:row r="1" ht="26" customHeight="1">
      <x:c r="A1" s="5" t="str">
        <x:v>포장설정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재구축판 v1.1 · 2026-09-07</x:v>
      </x:c>
      <x:c r="B3" s="6"/>
      <x:c r="C3" s="6"/>
    </x:row>
    <x:row r="4" ht="40" customHeight="1">
      <x:c r="A4" s="8" t="str">
        <x:v>항목</x:v>
      </x:c>
      <x:c r="B4" s="8" t="str">
        <x:v>값</x:v>
      </x:c>
      <x:c r="C4" s="8" t="str">
        <x:v>안내</x:v>
      </x:c>
    </x:row>
    <x:row r="5" ht="58" customHeight="1">
      <x:c r="A5" s="3" t="str">
        <x:v>길이</x:v>
      </x:c>
      <x:c r="B5" s="15" t="n">
        <x:v>30</x:v>
      </x:c>
      <x:c r="C5" s="10" t="str">
        <x:v>예시 입력이며 확인된 견적으로 교체합니다. 모든 금액 요율은 입력 통화 기준입니다.</x:v>
      </x:c>
    </x:row>
    <x:row r="6" ht="58" customHeight="1">
      <x:c r="A6" s="3" t="str">
        <x:v>너비</x:v>
      </x:c>
      <x:c r="B6" s="15" t="n">
        <x:v>30</x:v>
      </x:c>
      <x:c r="C6" s="10" t="str">
        <x:v>예시 입력이며 확인된 견적으로 교체합니다. 모든 금액 요율은 입력 통화 기준입니다.</x:v>
      </x:c>
    </x:row>
    <x:row r="7" ht="58" customHeight="1">
      <x:c r="A7" s="3" t="str">
        <x:v>높이</x:v>
      </x:c>
      <x:c r="B7" s="15" t="n">
        <x:v>20</x:v>
      </x:c>
      <x:c r="C7" s="10" t="str">
        <x:v>예시 입력이며 확인된 견적으로 교체합니다. 모든 금액 요율은 입력 통화 기준입니다.</x:v>
      </x:c>
    </x:row>
    <x:row r="8" ht="58" customHeight="1">
      <x:c r="A8" s="3" t="str">
        <x:v>실중량</x:v>
      </x:c>
      <x:c r="B8" s="15" t="n">
        <x:v>2</x:v>
      </x:c>
      <x:c r="C8" s="10" t="str">
        <x:v>예시 입력이며 확인된 견적으로 교체합니다. 모든 금액 요율은 입력 통화 기준입니다.</x:v>
      </x:c>
    </x:row>
    <x:row r="9" ht="58" customHeight="1">
      <x:c r="A9" s="3" t="str">
        <x:v>치수 단위</x:v>
      </x:c>
      <x:c r="B9" s="10" t="str">
        <x:v>cm</x:v>
      </x:c>
      <x:c r="C9" s="10" t="str">
        <x:v>예시 입력이며 확인된 견적으로 교체합니다. 모든 금액 요율은 입력 통화 기준입니다.</x:v>
      </x:c>
    </x:row>
    <x:row r="10" ht="58" customHeight="1">
      <x:c r="A10" s="3" t="str">
        <x:v>중량 단위</x:v>
      </x:c>
      <x:c r="B10" s="10" t="str">
        <x:v>kg</x:v>
      </x:c>
      <x:c r="C10" s="10" t="str">
        <x:v>예시 입력이며 확인된 견적으로 교체합니다. 모든 금액 요율은 입력 통화 기준입니다.</x:v>
      </x:c>
    </x:row>
    <x:row r="11" ht="58" customHeight="1">
      <x:c r="A11" s="3" t="str">
        <x:v>부피 나눗수cm³/kg</x:v>
      </x:c>
      <x:c r="B11" s="10" t="n">
        <x:v>5000</x:v>
      </x:c>
      <x:c r="C11" s="10" t="str">
        <x:v>예시 입력이며 확인된 견적으로 교체합니다. 모든 금액 요율은 입력 통화 기준입니다.</x:v>
      </x:c>
    </x:row>
    <x:row r="12" ht="58" customHeight="1">
      <x:c r="A12" s="3" t="str">
        <x:v>청구 중량 올림kg</x:v>
      </x:c>
      <x:c r="B12" s="10" t="n">
        <x:v>0.1</x:v>
      </x:c>
      <x:c r="C12" s="10" t="str">
        <x:v>예시 입력이며 확인된 견적으로 교체합니다. 모든 금액 요율은 입력 통화 기준입니다.</x:v>
      </x:c>
    </x:row>
    <x:row r="13" ht="58" customHeight="1">
      <x:c r="A13" s="3" t="str">
        <x:v>치수 반올림 방식</x:v>
      </x:c>
      <x:c r="B13" s="10" t="n">
        <x:v>0</x:v>
      </x:c>
      <x:c r="C13" s="10" t="str">
        <x:v>0실측, 1원단위 반올림, 2각 변 올림. 반올림 후 cm 환산. 계약 확인.</x:v>
      </x:c>
    </x:row>
    <x:row r="14" ht="58" customHeight="1">
      <x:c r="A14" s="3" t="str">
        <x:v>소포 신고 과세가격</x:v>
      </x:c>
      <x:c r="B14" s="27" t="n">
        <x:v>65000</x:v>
      </x:c>
      <x:c r="C14" s="10" t="str">
        <x:v>예시 입력이며 확인된 견적으로 교체합니다. 모든 금액 요율은 입력 통화 기준입니다.</x:v>
      </x:c>
    </x:row>
    <x:row r="15" ht="58" customHeight="1">
      <x:c r="A15" s="3" t="str">
        <x:v>소포 선물 구매비</x:v>
      </x:c>
      <x:c r="B15" s="27" t="n">
        <x:v>65000</x:v>
      </x:c>
      <x:c r="C15" s="10" t="str">
        <x:v>예시 입력이며 확인된 견적으로 교체합니다. 모든 금액 요율은 입력 통화 기준입니다.</x:v>
      </x:c>
    </x:row>
    <x:row r="16" ht="58" customHeight="1">
      <x:c r="A16" s="3" t="str">
        <x:v>원산지·분류 증거</x:v>
      </x:c>
      <x:c r="B16" s="10" t="str"/>
      <x:c r="C16" s="10" t="str">
        <x:v>예시 입력이며 확인된 견적으로 교체합니다. 모든 금액 요율은 입력 통화 기준입니다.</x:v>
      </x:c>
    </x:row>
  </x:sheetData>
  <x:mergeCells>
    <x:mergeCell ref="A1:C2"/>
    <x:mergeCell ref="A3:C3"/>
  </x:mergeCells>
  <x:dataValidations count="6">
    <x:dataValidation type="list" sqref="B9">
      <x:formula1>"cm,in"</x:formula1>
    </x:dataValidation>
    <x:dataValidation type="list" sqref="B10">
      <x:formula1>"kg,lb"</x:formula1>
    </x:dataValidation>
    <x:dataValidation type="decimal" operator="between" sqref="B11:B12">
      <x:formula1>0.00001</x:formula1>
      <x:formula2>1000000000</x:formula2>
    </x:dataValidation>
    <x:dataValidation type="whole" operator="between" sqref="B13">
      <x:formula1>0</x:formula1>
      <x:formula2>2</x:formula2>
    </x:dataValidation>
    <x:dataValidation type="decimal" operator="between" sqref="B5:B8">
      <x:formula1>0.00001</x:formula1>
      <x:formula2>1000000000</x:formula2>
    </x:dataValidation>
    <x:dataValidation type="decimal" operator="between" sqref="B14:B15">
      <x:formula1>0</x:formula1>
      <x:formula2>1000000000000</x:formula2>
    </x:dataValidation>
  </x:dataValidations>
  <x:pageMargins left="0.7" right="0.7" top="0.75" bottom="0.75" header="0.3" footer="0.3"/>
  <x:legacyDrawing xmlns:r="http://schemas.openxmlformats.org/officeDocument/2006/relationships" r:id="Rcce3fec2442b4556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.33000183105469" hidden="0" customWidth="1"/>
    <x:col min="2" max="2" width="27.780000686645508" hidden="0" customWidth="1"/>
    <x:col min="3" max="3" width="55.560001373291016" hidden="0" customWidth="1"/>
  </x:cols>
  <x:sheetData>
    <x:row r="1" ht="26" customHeight="1">
      <x:c r="A1" s="5" t="str">
        <x:v>계산기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재구축판 v1.1 · 2026-09-07</x:v>
      </x:c>
      <x:c r="B3" s="6"/>
      <x:c r="C3" s="6"/>
    </x:row>
    <x:row r="4" ht="40" customHeight="1">
      <x:c r="A4" s="8" t="str">
        <x:v>항목</x:v>
      </x:c>
      <x:c r="B4" s="8" t="str">
        <x:v>값</x:v>
      </x:c>
      <x:c r="C4" s="8" t="str">
        <x:v>안내</x:v>
      </x:c>
    </x:row>
    <x:row r="5" ht="58" customHeight="1">
      <x:c r="A5" s="3" t="str">
        <x:v>실중량kg</x:v>
      </x:c>
      <x:c r="B5" s="17" t="n">
        <x:f>'포장설정'!B8*IF('포장설정'!B10="lb",'방법과출처'!B6,1)</x:f>
        <x:v>2</x:v>
      </x:c>
      <x:c r="C5" s="3" t="str"/>
    </x:row>
    <x:row r="6" ht="58" customHeight="1">
      <x:c r="A6" s="3" t="str">
        <x:v>길이cm</x:v>
      </x:c>
      <x:c r="B6" s="17" t="n">
        <x:f>IF('포장설정'!B13=1,ROUND('포장설정'!B5,0),IF('포장설정'!B13=2,ROUNDUP('포장설정'!B5,0),'포장설정'!B5))*IF('포장설정'!B9="in",'방법과출처'!B5,1)</x:f>
        <x:v>30</x:v>
      </x:c>
      <x:c r="C6" s="3" t="str"/>
    </x:row>
    <x:row r="7" ht="58" customHeight="1">
      <x:c r="A7" s="3" t="str">
        <x:v>너비cm</x:v>
      </x:c>
      <x:c r="B7" s="17" t="n">
        <x:f>IF('포장설정'!B13=1,ROUND('포장설정'!B6,0),IF('포장설정'!B13=2,ROUNDUP('포장설정'!B6,0),'포장설정'!B6))*IF('포장설정'!B9="in",'방법과출처'!B5,1)</x:f>
        <x:v>30</x:v>
      </x:c>
      <x:c r="C7" s="3" t="str"/>
    </x:row>
    <x:row r="8" ht="58" customHeight="1">
      <x:c r="A8" s="3" t="str">
        <x:v>높이cm</x:v>
      </x:c>
      <x:c r="B8" s="17" t="n">
        <x:f>IF('포장설정'!B13=1,ROUND('포장설정'!B7,0),IF('포장설정'!B13=2,ROUNDUP('포장설정'!B7,0),'포장설정'!B7))*IF('포장설정'!B9="in",'방법과출처'!B5,1)</x:f>
        <x:v>20</x:v>
      </x:c>
      <x:c r="C8" s="3" t="str"/>
    </x:row>
    <x:row r="9" ht="58" customHeight="1">
      <x:c r="A9" s="3" t="str">
        <x:v>부피 중량kg</x:v>
      </x:c>
      <x:c r="B9" s="17" t="n">
        <x:f>IF('포장설정'!B11&gt;0,B6*B7*B8/'포장설정'!B11,0)</x:f>
        <x:v>3.6</x:v>
      </x:c>
      <x:c r="C9" s="3" t="str"/>
    </x:row>
    <x:row r="10" ht="58" customHeight="1">
      <x:c r="A10" s="3" t="str">
        <x:v>청구 중량kg</x:v>
      </x:c>
      <x:c r="B10" s="17" t="n">
        <x:f>IF('포장설정'!B12&gt;0,ROUNDUP(MAX(B5,B9)/'포장설정'!B12,0)*'포장설정'!B12,MAX(B5,B9))</x:f>
        <x:v>3.6</x:v>
      </x:c>
      <x:c r="C10" s="3" t="str"/>
    </x:row>
    <x:row r="11" ht="58" customHeight="1">
      <x:c r="A11" s="3" t="str">
        <x:v>소포 운임</x:v>
      </x:c>
      <x:c r="B11" s="26" t="n">
        <x:f>MAX('요율표'!B7,'요율표'!B5+B10*'요율표'!B6)</x:f>
        <x:v>29120</x:v>
      </x:c>
      <x:c r="C11" s="3" t="str"/>
    </x:row>
    <x:row r="12" ht="58" customHeight="1">
      <x:c r="A12" s="3" t="str">
        <x:v>소포 유류비</x:v>
      </x:c>
      <x:c r="B12" s="26" t="n">
        <x:f>B11*'요율표'!B8</x:f>
        <x:v>4368</x:v>
      </x:c>
      <x:c r="C12" s="3" t="str"/>
    </x:row>
    <x:row r="13" ht="58" customHeight="1">
      <x:c r="A13" s="3" t="str">
        <x:v>소포 보험비</x:v>
      </x:c>
      <x:c r="B13" s="26" t="n">
        <x:f>'포장설정'!B14*'요율표'!B13</x:f>
        <x:v>650</x:v>
      </x:c>
      <x:c r="C13" s="3" t="str"/>
    </x:row>
    <x:row r="14" ht="58" customHeight="1">
      <x:c r="A14" s="3" t="str">
        <x:v>소포 관세</x:v>
      </x:c>
      <x:c r="B14" s="26" t="n">
        <x:f>'포장설정'!B14*'요율표'!B14</x:f>
        <x:v>3250</x:v>
      </x:c>
      <x:c r="C14" s="3" t="str"/>
    </x:row>
    <x:row r="15" ht="85" customHeight="1">
      <x:c r="A15" s="3" t="str">
        <x:v>소포 수입 과표</x:v>
      </x:c>
      <x:c r="B15" s="26" t="n">
        <x:f>MAX(0,'포장설정'!B14+(B11+B12)*'요율표'!B19+B14*'요율표'!B20+B13*'요율표'!B21+'요율표'!B22)</x:f>
        <x:v>102388</x:v>
      </x:c>
      <x:c r="C15" s="3" t="str">
        <x:v>운임 표시는 기본 운임·유류 포함. 도서·취급비는 조정으로 추가. 예시 과표이며 현지 세법이 아닙니다.</x:v>
      </x:c>
    </x:row>
    <x:row r="16" ht="58" customHeight="1">
      <x:c r="A16" s="3" t="str">
        <x:v>소포 수입세</x:v>
      </x:c>
      <x:c r="B16" s="26" t="n">
        <x:f>B15*'요율표'!B15</x:f>
        <x:v>10238.800000000001</x:v>
      </x:c>
      <x:c r="C16" s="3" t="str"/>
    </x:row>
    <x:row r="17" ht="58" customHeight="1">
      <x:c r="A17" s="3" t="str">
        <x:v>소포 예외 준비금</x:v>
      </x:c>
      <x:c r="B17" s="26" t="n">
        <x:f>'요율표'!B16*'요율표'!B17</x:f>
        <x:v>650</x:v>
      </x:c>
      <x:c r="C17" s="3" t="str"/>
    </x:row>
    <x:row r="18" ht="58" customHeight="1">
      <x:c r="A18" s="3" t="str">
        <x:v>소포 물류비·환율 준비 전</x:v>
      </x:c>
      <x:c r="B18" s="26" t="n">
        <x:f>SUM(B11:B14)+B16+B17+SUM('요율표'!B9:B12)</x:f>
        <x:v>61276.8</x:v>
      </x:c>
      <x:c r="C18" s="3" t="str"/>
    </x:row>
    <x:row r="19" ht="58" customHeight="1">
      <x:c r="A19" s="3" t="str">
        <x:v>물류 총액·환율 준비 전</x:v>
      </x:c>
      <x:c r="B19" s="26" t="n">
        <x:f>B18*'입력'!B5+'요율표'!B27</x:f>
        <x:v>6257680</x:v>
      </x:c>
      <x:c r="C19" s="3" t="str">
        <x:v>DDP 설정비 포함, 선물 구매비는 별도.</x:v>
      </x:c>
    </x:row>
    <x:row r="20" ht="58" customHeight="1">
      <x:c r="A20" s="3" t="str">
        <x:v>선물 구매 총액</x:v>
      </x:c>
      <x:c r="B20" s="26" t="n">
        <x:f>'포장설정'!B15*'입력'!B5</x:f>
        <x:v>6500000</x:v>
      </x:c>
      <x:c r="C20" s="3" t="str"/>
    </x:row>
    <x:row r="21" ht="58" customHeight="1">
      <x:c r="A21" s="3" t="str">
        <x:v>운영 소계</x:v>
      </x:c>
      <x:c r="B21" s="26" t="n">
        <x:f>B19+B20</x:f>
        <x:v>12757680</x:v>
      </x:c>
      <x:c r="C21" s="3" t="str"/>
    </x:row>
    <x:row r="22" ht="58" customHeight="1">
      <x:c r="A22" s="3" t="str">
        <x:v>환율 준비금</x:v>
      </x:c>
      <x:c r="B22" s="26" t="n">
        <x:f>B21*'요율표'!B18</x:f>
        <x:v>255153.6</x:v>
      </x:c>
      <x:c r="C22" s="3" t="str"/>
    </x:row>
    <x:row r="23" ht="58" customHeight="1">
      <x:c r="A23" s="3" t="str">
        <x:v>운영 총액·입력 통화</x:v>
      </x:c>
      <x:c r="B23" s="26" t="n">
        <x:f>B21+B22</x:f>
        <x:v>13012833.6</x:v>
      </x:c>
      <x:c r="C23" s="3" t="str"/>
    </x:row>
    <x:row r="24" ht="58" customHeight="1">
      <x:c r="A24" s="3" t="str">
        <x:v>운영 총액·보고 통화</x:v>
      </x:c>
      <x:c r="B24" s="28" t="n">
        <x:f>B23*'입력'!B10</x:f>
        <x:v>13012833.6</x:v>
      </x:c>
      <x:c r="C24" s="3" t="str"/>
    </x:row>
    <x:row r="25" ht="58" customHeight="1">
      <x:c r="A25" s="3" t="str">
        <x:v>수령 완료자당 비용</x:v>
      </x:c>
      <x:c r="B25" s="28" t="n">
        <x:f>IF('입력'!B6&gt;0,B24/'입력'!B6,"")</x:f>
        <x:v>141443.84347826085</x:v>
      </x:c>
      <x:c r="C25" s="3" t="str"/>
    </x:row>
    <x:row r="26" ht="58" customHeight="1">
      <x:c r="A26" s="3" t="str">
        <x:v>예산 차이·비용 빼기 예산</x:v>
      </x:c>
      <x:c r="B26" s="26" t="n">
        <x:f>B24-'입력'!B7</x:f>
        <x:v>12833.599999999627</x:v>
      </x:c>
      <x:c r="C26" s="3" t="str">
        <x:v>양수는 예산 초과.</x:v>
      </x:c>
    </x:row>
    <x:row r="27" ht="58" customHeight="1">
      <x:c r="A27" s="3" t="str">
        <x:v>수치 검사:0통과</x:v>
      </x:c>
      <x:c r="B27" s="17" t="n">
        <x:f>IF(AND('입력'!B5&gt;0,'입력'!B6&gt;0,'입력'!B6&lt;='입력'!B5,MOD('입력'!B5,1)=0,MOD('입력'!B6,1)=0,'포장설정'!B11&gt;0,'포장설정'!B12&gt;0,MIN('포장설정'!B5:B8)&gt;0,'입력'!B10&gt;0),0,1)</x:f>
        <x:v>0</x:v>
      </x:c>
      <x:c r="C27" s="3" t="str">
        <x:v>인원·중량·환산 입력을 검사하며 법률·견적 정확성은 검증하지 않습니다.</x:v>
      </x:c>
    </x:row>
    <x:row r="28" ht="58" customHeight="1">
      <x:c r="A28" s="3" t="str">
        <x:v>운영 준비 확인</x:v>
      </x:c>
      <x:c r="B28" s="17" t="str">
        <x:f>IF(AND(LEN(TRIM('운송구간'!B9))&gt;0,ISNUMBER('운송구간'!B10),LEN(TRIM('포장설정'!B16))&gt;0),"출처 검토","보류:증거 누락")</x:f>
        <x:v>보류:증거 누락</x:v>
      </x:c>
      <x:c r="C28" s="3" t="str"/>
    </x:row>
  </x:sheetData>
  <x:mergeCells>
    <x:mergeCell ref="A1:C2"/>
    <x:mergeCell ref="A3:C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.66999816894531" hidden="0" customWidth="1"/>
    <x:col min="2" max="2" width="18.889999389648438" hidden="0" customWidth="1"/>
    <x:col min="3" max="3" width="18.889999389648438" hidden="0" customWidth="1"/>
    <x:col min="4" max="4" width="18.889999389648438" hidden="0" customWidth="1"/>
    <x:col min="5" max="5" width="18.889999389648438" hidden="0" customWidth="1"/>
    <x:col min="6" max="6" width="18.889999389648438" hidden="0" customWidth="1"/>
  </x:cols>
  <x:sheetData>
    <x:row r="1" ht="26" customHeight="1">
      <x:c r="A1" s="5" t="str">
        <x:v>시나리오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재구축판 v1.1 · 2026-09-07</x:v>
      </x:c>
      <x:c r="B3" s="6"/>
      <x:c r="C3" s="6"/>
      <x:c r="D3" s="6"/>
      <x:c r="E3" s="6"/>
      <x:c r="F3" s="6"/>
    </x:row>
    <x:row r="4" ht="40" customHeight="1">
      <x:c r="A4" s="8" t="str">
        <x:v>항목</x:v>
      </x:c>
      <x:c r="B4" s="8" t="str">
        <x:v>DDP</x:v>
      </x:c>
      <x:c r="C4" s="8" t="str">
        <x:v>비용 상승</x:v>
      </x:c>
      <x:c r="D4" s="8" t="str">
        <x:v>예외</x:v>
      </x:c>
      <x:c r="E4" s="8" t="str">
        <x:v>DAP</x:v>
      </x:c>
      <x:c r="F4" s="8" t="str">
        <x:v>현지</x:v>
      </x:c>
    </x:row>
    <x:row r="5" ht="58" customHeight="1">
      <x:c r="A5" s="3" t="str">
        <x:v>운임 배수</x:v>
      </x:c>
      <x:c r="B5" s="10" t="n">
        <x:v>1</x:v>
      </x:c>
      <x:c r="C5" s="10" t="n">
        <x:v>1.2</x:v>
      </x:c>
      <x:c r="D5" s="10" t="n">
        <x:v>1</x:v>
      </x:c>
      <x:c r="E5" s="10" t="n">
        <x:v>1</x:v>
      </x:c>
      <x:c r="F5" s="10" t="n">
        <x:v>1</x:v>
      </x:c>
    </x:row>
    <x:row r="6" ht="58" customHeight="1">
      <x:c r="A6" s="3" t="str">
        <x:v>관세 추가율</x:v>
      </x:c>
      <x:c r="B6" s="14" t="n">
        <x:v>0</x:v>
      </x:c>
      <x:c r="C6" s="14" t="n">
        <x:v>0</x:v>
      </x:c>
      <x:c r="D6" s="14" t="n">
        <x:v>0.05</x:v>
      </x:c>
      <x:c r="E6" s="14" t="n">
        <x:v>0</x:v>
      </x:c>
      <x:c r="F6" s="14" t="n">
        <x:v>0</x:v>
      </x:c>
    </x:row>
    <x:row r="7" ht="58" customHeight="1">
      <x:c r="A7" s="3" t="str">
        <x:v>예외 배수</x:v>
      </x:c>
      <x:c r="B7" s="10" t="n">
        <x:v>1</x:v>
      </x:c>
      <x:c r="C7" s="10" t="n">
        <x:v>1</x:v>
      </x:c>
      <x:c r="D7" s="10" t="n">
        <x:v>2</x:v>
      </x:c>
      <x:c r="E7" s="10" t="n">
        <x:v>1</x:v>
      </x:c>
      <x:c r="F7" s="10" t="n">
        <x:v>1</x:v>
      </x:c>
    </x:row>
    <x:row r="8" ht="58" customHeight="1">
      <x:c r="A8" s="3" t="str">
        <x:v>수령 완료 수</x:v>
      </x:c>
      <x:c r="B8" s="20" t="n">
        <x:f>'입력'!B6</x:f>
        <x:v>92</x:v>
      </x:c>
      <x:c r="C8" s="20" t="n">
        <x:f>'입력'!B6</x:f>
        <x:v>92</x:v>
      </x:c>
      <x:c r="D8" s="20" t="n">
        <x:f>'입력'!B6</x:f>
        <x:v>92</x:v>
      </x:c>
      <x:c r="E8" s="20" t="n">
        <x:f>'입력'!B6</x:f>
        <x:v>92</x:v>
      </x:c>
      <x:c r="F8" s="20" t="n">
        <x:f>'입력'!B6</x:f>
        <x:v>92</x:v>
      </x:c>
    </x:row>
    <x:row r="9" ht="58" customHeight="1">
      <x:c r="A9" s="3" t="str">
        <x:v>소포 운임</x:v>
      </x:c>
      <x:c r="B9" s="26" t="n">
        <x:f>'계산기'!B11*B5</x:f>
        <x:v>29120</x:v>
      </x:c>
      <x:c r="C9" s="26" t="n">
        <x:f>'계산기'!B11*C5</x:f>
        <x:v>34944</x:v>
      </x:c>
      <x:c r="D9" s="26" t="n">
        <x:f>'계산기'!B11*D5</x:f>
        <x:v>29120</x:v>
      </x:c>
      <x:c r="E9" s="26" t="n">
        <x:f>'계산기'!B11*E5</x:f>
        <x:v>29120</x:v>
      </x:c>
      <x:c r="F9" s="26" t="n">
        <x:f>'요율표'!B23</x:f>
        <x:v>7800</x:v>
      </x:c>
    </x:row>
    <x:row r="10" ht="58" customHeight="1">
      <x:c r="A10" s="3" t="str">
        <x:v>소포 유류</x:v>
      </x:c>
      <x:c r="B10" s="26" t="n">
        <x:f>B9*'요율표'!B8</x:f>
        <x:v>4368</x:v>
      </x:c>
      <x:c r="C10" s="26" t="n">
        <x:f>C9*'요율표'!B8</x:f>
        <x:v>5241.599999999999</x:v>
      </x:c>
      <x:c r="D10" s="26" t="n">
        <x:f>D9*'요율표'!B8</x:f>
        <x:v>4368</x:v>
      </x:c>
      <x:c r="E10" s="26" t="n">
        <x:f>E9*'요율표'!B8</x:f>
        <x:v>4368</x:v>
      </x:c>
      <x:c r="F10" s="26" t="n">
        <x:f>0</x:f>
        <x:v>0</x:v>
      </x:c>
    </x:row>
    <x:row r="11" ht="58" customHeight="1">
      <x:c r="A11" s="3" t="str">
        <x:v>소포 관세</x:v>
      </x:c>
      <x:c r="B11" s="26" t="n">
        <x:f>'포장설정'!B14*('요율표'!B14+B6)</x:f>
        <x:v>3250</x:v>
      </x:c>
      <x:c r="C11" s="26" t="n">
        <x:f>'포장설정'!B14*('요율표'!B14+C6)</x:f>
        <x:v>3250</x:v>
      </x:c>
      <x:c r="D11" s="26" t="n">
        <x:f>'포장설정'!B14*('요율표'!B14+D6)</x:f>
        <x:v>6500</x:v>
      </x:c>
      <x:c r="E11" s="26" t="n">
        <x:f>'포장설정'!B14*('요율표'!B14+E6)</x:f>
        <x:v>3250</x:v>
      </x:c>
      <x:c r="F11" s="26" t="n">
        <x:f>0</x:f>
        <x:v>0</x:v>
      </x:c>
    </x:row>
    <x:row r="12" ht="58" customHeight="1">
      <x:c r="A12" s="3" t="str">
        <x:v>소포 수입·현지세</x:v>
      </x:c>
      <x:c r="B12" s="26" t="n">
        <x:f>MAX(0,'포장설정'!B14+(B9+B10)*'요율표'!B19+B11*'요율표'!B20+'계산기'!B13*'요율표'!B21+'요율표'!B22)*'요율표'!B15</x:f>
        <x:v>10238.800000000001</x:v>
      </x:c>
      <x:c r="C12" s="26" t="n">
        <x:f>MAX(0,'포장설정'!B14+(C9+C10)*'요율표'!B19+C11*'요율표'!B20+'계산기'!B13*'요율표'!B21+'요율표'!B22)*'요율표'!B15</x:f>
        <x:v>10908.560000000001</x:v>
      </x:c>
      <x:c r="D12" s="26" t="n">
        <x:f>MAX(0,'포장설정'!B14+(D9+D10)*'요율표'!B19+D11*'요율표'!B20+'계산기'!B13*'요율표'!B21+'요율표'!B22)*'요율표'!B15</x:f>
        <x:v>10563.800000000001</x:v>
      </x:c>
      <x:c r="E12" s="26" t="n">
        <x:f>MAX(0,'포장설정'!B14+(E9+E10)*'요율표'!B19+E11*'요율표'!B20+'계산기'!B13*'요율표'!B21+'요율표'!B22)*'요율표'!B15</x:f>
        <x:v>10238.800000000001</x:v>
      </x:c>
      <x:c r="F12" s="26" t="n">
        <x:f>('포장설정'!B15+'요율표'!B12+'요율표'!B23+'요율표'!B24)*'요율표'!B25</x:f>
        <x:v>3965</x:v>
      </x:c>
    </x:row>
    <x:row r="13" ht="58" customHeight="1">
      <x:c r="A13" s="3" t="str">
        <x:v>전체 당사자 비용·입력 통화</x:v>
      </x:c>
      <x:c r="B13" s="26" t="n">
        <x:f>(('포장설정'!B15+SUM(B9:B12)+'계산기'!B13+SUM('요율표'!B9:B12)+'계산기'!B17*B7)*'입력'!B5+'요율표'!B27)*(1+'요율표'!B18)</x:f>
        <x:v>13012833.6</x:v>
      </x:c>
      <x:c r="C13" s="26" t="n">
        <x:f>(('포장설정'!B15+SUM(C9:C12)+'계산기'!B13+SUM('요율표'!B9:B12)+'계산기'!B17*C7)*'입력'!B5+'요율표'!B27)*(1+'요율표'!B18)</x:f>
        <x:v>13764304.32</x:v>
      </x:c>
      <x:c r="D13" s="26" t="n">
        <x:f>(('포장설정'!B15+SUM(D9:D12)+'계산기'!B13+SUM('요율표'!B9:B12)+'계산기'!B17*D7)*'입력'!B5+'요율표'!B27)*(1+'요율표'!B18)</x:f>
        <x:v>13443783.6</x:v>
      </x:c>
      <x:c r="E13" s="26" t="n">
        <x:f>(('포장설정'!B15+SUM(E9:E12)+'계산기'!B13+SUM('요율표'!B9:B12)+'계산기'!B17*E7+'요율표'!B28)*'입력'!B5)*(1+'요율표'!B18)</x:f>
        <x:v>13145433.6</x:v>
      </x:c>
      <x:c r="F13" s="26" t="n">
        <x:f>(('포장설정'!B15+SUM(F9:F12)+'요율표'!B12+'요율표'!B24+'요율표'!B26+'계산기'!B17*F7)*'입력'!B5)*(1+'요율표'!B18)</x:f>
        <x:v>8691930</x:v>
      </x:c>
    </x:row>
    <x:row r="14" ht="58" customHeight="1">
      <x:c r="A14" s="3" t="str">
        <x:v>발송자 현금비용·입력 통화</x:v>
      </x:c>
      <x:c r="B14" s="26" t="n">
        <x:f>B13-B15</x:f>
        <x:v>13012833.6</x:v>
      </x:c>
      <x:c r="C14" s="26" t="n">
        <x:f>C13-C15</x:f>
        <x:v>13764304.32</x:v>
      </x:c>
      <x:c r="D14" s="26" t="n">
        <x:f>D13-D15</x:f>
        <x:v>13443783.6</x:v>
      </x:c>
      <x:c r="E14" s="26" t="n">
        <x:f>E13-E15</x:f>
        <x:v>11406553.6</x:v>
      </x:c>
      <x:c r="F14" s="26" t="n">
        <x:f>F13-F15</x:f>
        <x:v>8691930</x:v>
      </x:c>
    </x:row>
    <x:row r="15" ht="58" customHeight="1">
      <x:c r="A15" s="3" t="str">
        <x:v>수령자 현금비용·입력 통화</x:v>
      </x:c>
      <x:c r="B15" s="26" t="n">
        <x:f>0</x:f>
        <x:v>0</x:v>
      </x:c>
      <x:c r="C15" s="26" t="n">
        <x:f>0</x:f>
        <x:v>0</x:v>
      </x:c>
      <x:c r="D15" s="26" t="n">
        <x:f>0</x:f>
        <x:v>0</x:v>
      </x:c>
      <x:c r="E15" s="26" t="n">
        <x:f>(E11+E12+'요율표'!B11)*'입력'!B5</x:f>
        <x:v>1738880.0000000002</x:v>
      </x:c>
      <x:c r="F15" s="26" t="n">
        <x:f>0</x:f>
        <x:v>0</x:v>
      </x:c>
    </x:row>
    <x:row r="16" ht="58" customHeight="1">
      <x:c r="A16" s="3" t="str">
        <x:v>전체 비용·보고 통화</x:v>
      </x:c>
      <x:c r="B16" s="26" t="n">
        <x:f>B13*'입력'!B10</x:f>
        <x:v>13012833.6</x:v>
      </x:c>
      <x:c r="C16" s="26" t="n">
        <x:f>C13*'입력'!B10</x:f>
        <x:v>13764304.32</x:v>
      </x:c>
      <x:c r="D16" s="26" t="n">
        <x:f>D13*'입력'!B10</x:f>
        <x:v>13443783.6</x:v>
      </x:c>
      <x:c r="E16" s="26" t="n">
        <x:f>E13*'입력'!B10</x:f>
        <x:v>13145433.6</x:v>
      </x:c>
      <x:c r="F16" s="26" t="n">
        <x:f>F13*'입력'!B10</x:f>
        <x:v>8691930</x:v>
      </x:c>
    </x:row>
    <x:row r="17" ht="58" customHeight="1">
      <x:c r="A17" s="3" t="str">
        <x:v>수령 완료자당 비용</x:v>
      </x:c>
      <x:c r="B17" s="26" t="n">
        <x:f>IF(B8&gt;0,B16/B8,"")</x:f>
        <x:v>141443.84347826085</x:v>
      </x:c>
      <x:c r="C17" s="26" t="n">
        <x:f>IF(C8&gt;0,C16/C8,"")</x:f>
        <x:v>149612.0034782609</x:v>
      </x:c>
      <x:c r="D17" s="26" t="n">
        <x:f>IF(D8&gt;0,D16/D8,"")</x:f>
        <x:v>146128.08260869564</x:v>
      </x:c>
      <x:c r="E17" s="26" t="n">
        <x:f>IF(E8&gt;0,E16/E8,"")</x:f>
        <x:v>142885.14782608696</x:v>
      </x:c>
      <x:c r="F17" s="26" t="n">
        <x:f>IF(F8&gt;0,F16/F8,"")</x:f>
        <x:v>94477.5</x:v>
      </x:c>
    </x:row>
    <x:row r="18" ht="58" customHeight="1">
      <x:c r="A18" s="3" t="str">
        <x:v>예산 차이</x:v>
      </x:c>
      <x:c r="B18" s="26" t="n">
        <x:f>B16-'입력'!B7</x:f>
        <x:v>12833.599999999627</x:v>
      </x:c>
      <x:c r="C18" s="26" t="n">
        <x:f>C16-'입력'!B7</x:f>
        <x:v>764304.3200000003</x:v>
      </x:c>
      <x:c r="D18" s="26" t="n">
        <x:f>D16-'입력'!B7</x:f>
        <x:v>443783.5999999996</x:v>
      </x:c>
      <x:c r="E18" s="26" t="n">
        <x:f>E16-'입력'!B7</x:f>
        <x:v>145433.59999999963</x:v>
      </x:c>
      <x:c r="F18" s="26" t="n">
        <x:f>F16-'입력'!B7</x:f>
        <x:v>-4308070</x:v>
      </x:c>
    </x:row>
    <x:row r="20" ht="90" customHeight="1">
      <x:c r="A20" s="24" t="str">
        <x:v>DAP는 관세·수입세·통관비를 수령자에게 배분할 뿐 없애지 않습니다. 준비금·추가 지원은 발송자 부담. 현지 상류비는 배분 수입비를 포함하며 현지 과표는 예시입니다.</x:v>
      </x:c>
      <x:c r="B20" s="24"/>
      <x:c r="C20" s="24"/>
      <x:c r="D20" s="24"/>
      <x:c r="E20" s="24"/>
      <x:c r="F20" s="24"/>
    </x:row>
  </x:sheetData>
  <x:mergeCells>
    <x:mergeCell ref="A1:F2"/>
    <x:mergeCell ref="A3:F3"/>
    <x:mergeCell ref="A20:F20"/>
  </x:mergeCells>
  <x:dataValidations count="3">
    <x:dataValidation type="decimal" operator="between" sqref="B5:F5">
      <x:formula1>0</x:formula1>
      <x:formula2>100</x:formula2>
    </x:dataValidation>
    <x:dataValidation type="decimal" operator="between" sqref="B6:F6">
      <x:formula1>0</x:formula1>
      <x:formula2>1</x:formula2>
    </x:dataValidation>
    <x:dataValidation type="decimal" operator="between" sqref="B7:F7">
      <x:formula1>0</x:formula1>
      <x:formula2>100</x:formula2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.110000610351562" hidden="0" customWidth="1"/>
    <x:col min="2" max="2" width="30" hidden="0" customWidth="1"/>
    <x:col min="3" max="3" width="86.66999816894531" hidden="0" customWidth="1"/>
  </x:cols>
  <x:sheetData>
    <x:row r="1" ht="26" customHeight="1">
      <x:c r="A1" s="5" t="str">
        <x:v>방법과출처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재구축판 v1.1 · 2026-09-07</x:v>
      </x:c>
      <x:c r="B3" s="6"/>
      <x:c r="C3" s="6"/>
    </x:row>
    <x:row r="4" ht="40" customHeight="1">
      <x:c r="A4" s="8" t="str">
        <x:v>항목</x:v>
      </x:c>
      <x:c r="B4" s="8" t="str">
        <x:v>값</x:v>
      </x:c>
      <x:c r="C4" s="8" t="str">
        <x:v>안내</x:v>
      </x:c>
    </x:row>
    <x:row r="5" ht="58" customHeight="1">
      <x:c r="A5" s="3" t="str">
        <x:v>인치당cm</x:v>
      </x:c>
      <x:c r="B5" s="25" t="n">
        <x:v>2.54</x:v>
      </x:c>
      <x:c r="C5" s="3" t="str">
        <x:v>정확한 단위 환산.</x:v>
      </x:c>
    </x:row>
    <x:row r="6" ht="58" customHeight="1">
      <x:c r="A6" s="3" t="str">
        <x:v>파운드당kg</x:v>
      </x:c>
      <x:c r="B6" s="25" t="n">
        <x:v>0.45359237</x:v>
      </x:c>
      <x:c r="C6" s="3" t="str">
        <x:v>정확한 단위 환산.</x:v>
      </x:c>
    </x:row>
    <x:row r="7" ht="58" customHeight="1">
      <x:c r="A7" s="3" t="str">
        <x:v>부피 방식</x:v>
      </x:c>
      <x:c r="B7" s="3" t="str"/>
      <x:c r="C7" s="3" t="str">
        <x:v>cm 세 변을 곱해 나눗수로 나누고 실중량과 비교한 후 입력 중량 단위로 올립니다.</x:v>
      </x:c>
    </x:row>
    <x:row r="8" ht="58" customHeight="1">
      <x:c r="A8" s="3" t="str">
        <x:v>요율 범위</x:v>
      </x:c>
      <x:c r="B8" s="3" t="str"/>
      <x:c r="C8" s="3" t="str">
        <x:v>예시 입력이며 확인된 견적으로 교체합니다. 모든 금액 요율은 입력 통화 기준입니다.</x:v>
      </x:c>
    </x:row>
    <x:row r="9" ht="58" customHeight="1">
      <x:c r="A9" s="3" t="str">
        <x:v>과표·보험</x:v>
      </x:c>
      <x:c r="B9" s="3" t="str"/>
      <x:c r="C9" s="3" t="str">
        <x:v>신고가액과 구매비는 분리. 관세·보험은 신고가액, 수입 과표는 선택과 조정 사용. 감면·환급은 가정하지 않습니다.</x:v>
      </x:c>
    </x:row>
    <x:row r="10" ht="58" customHeight="1">
      <x:c r="A10" s="3" t="str">
        <x:v>예외 준비금</x:v>
      </x:c>
      <x:c r="B10" s="3" t="str"/>
      <x:c r="C10" s="3" t="str">
        <x:v>확률×예외 추가비. 반품·재배송·지원·폐기를 포함하되 기본 운임을 중복 계산하지 않습니다.</x:v>
      </x:c>
    </x:row>
    <x:row r="11" ht="80" customHeight="1">
      <x:c r="A11" s="3" t="str">
        <x:v>출처</x:v>
      </x:c>
      <x:c r="B11" s="3" t="str">
        <x:v>FedEx</x:v>
      </x:c>
      <x:c r="C11" s="3" t="str">
        <x:v>https://www.fedex.com/en-vn/customer-support/faq/invoices-and-payments/fees-and-charges/calculate-dimensional-weight.html</x:v>
      </x:c>
    </x:row>
    <x:row r="12" ht="80" customHeight="1">
      <x:c r="A12" s="3" t="str">
        <x:v>출처</x:v>
      </x:c>
      <x:c r="B12" s="3" t="str">
        <x:v>FedEx</x:v>
      </x:c>
      <x:c r="C12" s="3" t="str">
        <x:v>https://www.fedex.com/en-us/shipping/packaging/what-is-dimensional-weight.html</x:v>
      </x:c>
    </x:row>
    <x:row r="13" ht="90" customHeight="1">
      <x:c r="A13" s="3" t="str">
        <x:v>기준·개정</x:v>
      </x:c>
      <x:c r="B13" s="3" t="str">
        <x:v>2026-09-05 / v1.1</x:v>
      </x:c>
      <x:c r="C13" s="3" t="str">
        <x:v>기사 규격으로2026-09-07 재구축. 예시는 복구된 원래 요율이 아닙니다. 출처 확인2026-09-07. 서비스별 나눗수·올림 확인.</x:v>
      </x:c>
    </x:row>
    <x:row r="14" ht="58" customHeight="1">
      <x:c r="A14" s="3" t="str">
        <x:v>출처 표기</x:v>
      </x:c>
      <x:c r="B14" s="3" t="str">
        <x:v>Giftpack</x:v>
      </x:c>
      <x:c r="C14" s="3" t="str">
        <x:v>https://giftpack.ai/</x:v>
      </x:c>
    </x:row>
  </x:sheetData>
  <x:mergeCells>
    <x:mergeCell ref="A1:C2"/>
    <x:mergeCell ref="A3:C3"/>
  </x:mergeCells>
  <x:pageMargins left="0.7" right="0.7" top="0.75" bottom="0.75" header="0.3" footer="0.3"/>
</x:worksheet>
</file>