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6dc321db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f4f2075b64e24f2a"/>
    <x:sheet xmlns:r="http://schemas.openxmlformats.org/officeDocument/2006/relationships" name="Inputs" sheetId="2" r:id="R30db700a4ce048fb"/>
    <x:sheet xmlns:r="http://schemas.openxmlformats.org/officeDocument/2006/relationships" name="Rate Card" sheetId="3" r:id="R2f879f263ee3445c"/>
    <x:sheet xmlns:r="http://schemas.openxmlformats.org/officeDocument/2006/relationships" name="Lane Data" sheetId="4" r:id="R328ec439a40247b2"/>
    <x:sheet xmlns:r="http://schemas.openxmlformats.org/officeDocument/2006/relationships" name="Package Profile" sheetId="5" r:id="R300ac973687941cd"/>
    <x:sheet xmlns:r="http://schemas.openxmlformats.org/officeDocument/2006/relationships" name="Calculator" sheetId="6" r:id="Rdc7b00aad0684f06"/>
    <x:sheet xmlns:r="http://schemas.openxmlformats.org/officeDocument/2006/relationships" name="Scenarios" sheetId="7" r:id="R3e28e310810d4c47"/>
    <x:sheet xmlns:r="http://schemas.openxmlformats.org/officeDocument/2006/relationships" name="Methodology" sheetId="8" r:id="Ra46274a9a7c3453a"/>
  </x:sheets>
</x:workbook>
</file>

<file path=xl/comments1.xml><?xml version="1.0" encoding="utf-8"?>
<x:comments xmlns:x="http://schemas.openxmlformats.org/spreadsheetml/2006/main">
  <x:authors>
    <x:author>tc={82F6D739-8DB3-4EF0-B152-838D4ED36E32}</x:author>
  </x:authors>
  <x:commentList>
    <x:comment ref="B1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input; replace with a verified quote. All monetary rate inputs use the input currency.</x:t>
        </x:r>
      </x:text>
    </x:comment>
  </x:commentList>
</x:comments>
</file>

<file path=xl/comments2.xml><?xml version="1.0" encoding="utf-8"?>
<x:comments xmlns:x="http://schemas.openxmlformats.org/spreadsheetml/2006/main">
  <x:authors>
    <x:author>tc={23B9FEA3-CB77-42EE-9AF9-FF39E3B85C91}</x:author>
  </x:authors>
  <x:commentList>
    <x:comment ref="B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https://www.fedex.com/en-vn/customer-support/faq/invoices-and-payments/fees-and-charges/calculate-dimensional-weight.html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#,##0.00"/>
    <x:numFmt numFmtId="202" formatCode="0.000000"/>
    <x:numFmt numFmtId="203" formatCode="0.0%"/>
    <x:numFmt numFmtId="204" formatCode="0.00"/>
    <x:numFmt numFmtId="205" formatCode="0.00000000"/>
  </x:numFmts>
  <x:fonts count="9">
    <x:font>
      <x:sz val="11"/>
      <x:name val="Carlito"/>
    </x:font>
    <x:font>
      <x:sz val="11"/>
      <x:color rgb="FF253746"/>
      <x:name val="Arial"/>
    </x:font>
    <x:font>
      <x:b/>
      <x:sz val="20"/>
      <x:color rgb="FFFFFFFF"/>
      <x:name val="Arial"/>
    </x:font>
    <x:font>
      <x:sz val="10"/>
      <x:color rgb="FF64748B"/>
      <x:name val="Arial"/>
    </x:font>
    <x:font>
      <x:b/>
      <x:sz val="11"/>
      <x:color rgb="FFFFFFFF"/>
      <x:name val="Arial"/>
    </x:font>
    <x:font>
      <x:sz val="11"/>
      <x:color rgb="FF1254B5"/>
      <x:name val="Arial"/>
    </x:font>
    <x:font>
      <x:sz val="11"/>
      <x:color rgb="FF111827"/>
      <x:name val="Arial"/>
    </x:font>
    <x:font>
      <x:b/>
      <x:sz val="16"/>
      <x:color rgb="FF111827"/>
      <x:name val="Arial"/>
    </x:font>
    <x:font>
      <x:sz val="11"/>
      <x:color rgb="FF475569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DDF2EE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5" fillId="4" borderId="0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204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5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6dd185fe14dbf" /><Relationship Type="http://schemas.openxmlformats.org/officeDocument/2006/relationships/theme" Target="/xl/theme/theme1.xml" Id="R50588139600d452c" /><Relationship Type="http://schemas.openxmlformats.org/officeDocument/2006/relationships/sharedStrings" Target="/xl/sharedStrings.xml" Id="Rac29d0eb1a58425a" /><Relationship Type="http://schemas.openxmlformats.org/officeDocument/2006/relationships/worksheet" Target="/xl/worksheets/sheet1.xml" Id="Rf4f2075b64e24f2a" /><Relationship Type="http://schemas.openxmlformats.org/officeDocument/2006/relationships/worksheet" Target="/xl/worksheets/sheet2.xml" Id="R30db700a4ce048fb" /><Relationship Type="http://schemas.openxmlformats.org/officeDocument/2006/relationships/worksheet" Target="/xl/worksheets/sheet3.xml" Id="R2f879f263ee3445c" /><Relationship Type="http://schemas.openxmlformats.org/officeDocument/2006/relationships/worksheet" Target="/xl/worksheets/sheet4.xml" Id="R328ec439a40247b2" /><Relationship Type="http://schemas.openxmlformats.org/officeDocument/2006/relationships/worksheet" Target="/xl/worksheets/sheet5.xml" Id="R300ac973687941cd" /><Relationship Type="http://schemas.openxmlformats.org/officeDocument/2006/relationships/worksheet" Target="/xl/worksheets/sheet6.xml" Id="Rdc7b00aad0684f06" /><Relationship Type="http://schemas.openxmlformats.org/officeDocument/2006/relationships/worksheet" Target="/xl/worksheets/sheet7.xml" Id="R3e28e310810d4c47" /><Relationship Type="http://schemas.openxmlformats.org/officeDocument/2006/relationships/worksheet" Target="/xl/worksheets/sheet8.xml" Id="Ra46274a9a7c3453a" /><Relationship Type="http://schemas.microsoft.com/office/2017/10/relationships/person" Target="/xl/persons/person.xml" Id="R99042e35484649b7" /></Relationships>
</file>

<file path=xl/persons/person.xml><?xml version="1.0" encoding="utf-8"?>
<xltc:personList xmlns:xltc="http://schemas.microsoft.com/office/spreadsheetml/2018/threadedcomments">
  <xltc:person displayName="Archer" id="{BC7A1F0E-3116-42F0-844A-15BF7E91D704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4" dT="2026-09-07T05:28:58.908" personId="{BC7A1F0E-3116-42F0-844A-15BF7E91D704}" id="{82F6D739-8DB3-4EF0-B152-838D4ED36E32}">
    <xltc:text>Illustrative input; replace with a verified quote. All monetary rate inputs use the input currency.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1" dT="2026-09-07T05:28:58.909" personId="{BC7A1F0E-3116-42F0-844A-15BF7E91D704}" id="{23B9FEA3-CB77-42EE-9AF9-FF39E3B85C91}">
    <xltc:text>https://www.fedex.com/en-vn/customer-support/faq/invoices-and-payments/fees-and-charges/calculate-dimensional-weight.html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3190897113554595" /><Relationship Type="http://schemas.openxmlformats.org/officeDocument/2006/relationships/vmlDrawing" Target="/xl/drawings/vmldrawing.vml" Id="Reb408a6189304fe6" /><Relationship Type="http://schemas.microsoft.com/office/2017/10/relationships/threadedComment" Target="/xl/threadedcomments/threadedcomment.xml" Id="Rc947411464d348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2.xml" Id="Rdc625228f7ed4523" /><Relationship Type="http://schemas.openxmlformats.org/officeDocument/2006/relationships/vmlDrawing" Target="/xl/drawings/vmldrawing2.vml" Id="Rf77f99d757ce4a2d" /><Relationship Type="http://schemas.microsoft.com/office/2017/10/relationships/threadedComment" Target="/xl/threadedcomments/threadedcomment2.xml" Id="R4a142be39f7d4a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3.329999923706055" hidden="0" customWidth="1"/>
    <x:col min="3" max="3" width="74.44000244140625" hidden="0" customWidth="1"/>
  </x:cols>
  <x:sheetData>
    <x:row r="1" ht="26" customHeight="1">
      <x:c r="A1" s="5" t="str">
        <x:v>Read Me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Purpose</x:v>
      </x:c>
      <x:c r="B5" s="3" t="str">
        <x:v>Landed-cost planning</x:v>
      </x:c>
      <x:c r="C5" s="3" t="str">
        <x:v>One uniform parcel per planned recipient; compare DDP, DAP and local fulfillment. Mixed goods or lanes require separate copies.</x:v>
      </x:c>
    </x:row>
    <x:row r="6" ht="58" customHeight="1">
      <x:c r="A6" s="3" t="str">
        <x:v>Sample</x:v>
      </x:c>
      <x:c r="B6" s="3" t="n">
        <x:v>100</x:v>
      </x:c>
      <x:c r="C6" s="3" t="str">
        <x:v>Recipients; actual weight 2 kg; 30 × 30 × 20 cm ÷ 5000 = 3.6 kg. Every rate and tax percentage is hypothetical.</x:v>
      </x:c>
    </x:row>
    <x:row r="7" ht="58" customHeight="1">
      <x:c r="A7" s="3" t="str">
        <x:v>Program cash cost</x:v>
      </x:c>
      <x:c r="B7" s="17" t="n">
        <x:f>'Calculator'!B24</x:f>
        <x:v>10009.872</x:v>
      </x:c>
      <x:c r="C7" s="3" t="str">
        <x:v>Includes gift purchase cost; separate logistics subtotal is on Calculator. Tax recovery is excluded.</x:v>
      </x:c>
    </x:row>
    <x:row r="8" ht="58" customHeight="1">
      <x:c r="A8" s="3" t="str">
        <x:v>Per successful recipient</x:v>
      </x:c>
      <x:c r="B8" s="17" t="n">
        <x:f>'Calculator'!B25</x:f>
        <x:v>108.80295652173912</x:v>
      </x:c>
      <x:c r="C8" s="3" t="str">
        <x:v>Uses successful recipients, not parcels sent. Zero successful recipients gives no unit-cost result.</x:v>
      </x:c>
    </x:row>
    <x:row r="9" ht="58" customHeight="1">
      <x:c r="A9" s="3" t="str">
        <x:v>Currency</x:v>
      </x:c>
      <x:c r="B9" s="20" t="str">
        <x:f>'Inputs'!B9</x:f>
        <x:v>USD</x:v>
      </x:c>
      <x:c r="C9" s="3" t="str">
        <x:v>All rates and gift cost use input currency. Only the final report is converted using your entered exchange rate.</x:v>
      </x:c>
    </x:row>
    <x:row r="10" ht="58" customHeight="1">
      <x:c r="A10" s="3" t="str">
        <x:v>Sequence</x:v>
      </x:c>
      <x:c r="B10" s="3" t="str"/>
      <x:c r="C10" s="3" t="str">
        <x:v>Inputs → Rate Card → Lane Data → Package Profile → Calculator → Scenarios. Yellow cells are editable; preserve formulas and save a dated copy.</x:v>
      </x:c>
    </x:row>
    <x:row r="11" ht="58" customHeight="1">
      <x:c r="A11" s="3" t="str">
        <x:v>Reset</x:v>
      </x:c>
      <x:c r="B11" s="3" t="str"/>
      <x:c r="C11" s="3" t="str">
        <x:v>Duplicate this original file for a new scenario; replace all yellow assumptions and source notes. Do not overwrite an approved run.</x:v>
      </x:c>
    </x:row>
    <x:row r="12" ht="58" customHeight="1">
      <x:c r="A12" s="3" t="str">
        <x:v>Limits</x:v>
      </x:c>
      <x:c r="B12" s="3" t="str"/>
      <x:c r="C12" s="3" t="str">
        <x:v>Budget model only: no live carrier rates, automatic tariff lookup, relief rules, tax opinion or delivery guarantee. Local rates and importer responsibilities require review.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Inputs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Planned recipients / parcels</x:v>
      </x:c>
      <x:c r="B5" s="10" t="n">
        <x:v>100</x:v>
      </x:c>
      <x:c r="C5" s="10" t="str">
        <x:v>Whole number; one parcel each.</x:v>
      </x:c>
    </x:row>
    <x:row r="6" ht="58" customHeight="1">
      <x:c r="A6" s="3" t="str">
        <x:v>Successful recipients</x:v>
      </x:c>
      <x:c r="B6" s="10" t="n">
        <x:v>92</x:v>
      </x:c>
      <x:c r="C6" s="10" t="str">
        <x:v>0 to planned recipients; replace with forecast or actual count.</x:v>
      </x:c>
    </x:row>
    <x:row r="7" ht="58" customHeight="1">
      <x:c r="A7" s="3" t="str">
        <x:v>Budget, report currency</x:v>
      </x:c>
      <x:c r="B7" s="12" t="n">
        <x:v>10000</x:v>
      </x:c>
      <x:c r="C7" s="10" t="str">
        <x:v>Illustrative input; replace with a verified quote. All monetary rate inputs use the input currency.</x:v>
      </x:c>
    </x:row>
    <x:row r="8" ht="58" customHeight="1">
      <x:c r="A8" s="3" t="str">
        <x:v>Input currency</x:v>
      </x:c>
      <x:c r="B8" s="10" t="str">
        <x:v>USD</x:v>
      </x:c>
      <x:c r="C8" s="10" t="str">
        <x:v>All monetary inputs use this currency.</x:v>
      </x:c>
    </x:row>
    <x:row r="9" ht="58" customHeight="1">
      <x:c r="A9" s="3" t="str">
        <x:v>Report currency</x:v>
      </x:c>
      <x:c r="B9" s="10" t="str">
        <x:v>USD</x:v>
      </x:c>
      <x:c r="C9" s="10" t="str">
        <x:v>Change together with exchange rate.</x:v>
      </x:c>
    </x:row>
    <x:row r="10" ht="58" customHeight="1">
      <x:c r="A10" s="3" t="str">
        <x:v>Report units per input unit</x:v>
      </x:c>
      <x:c r="B10" s="13" t="n">
        <x:v>1</x:v>
      </x:c>
      <x:c r="C10" s="10" t="str">
        <x:v>User-entered conversion, not a live rate.</x:v>
      </x:c>
    </x:row>
    <x:row r="11" ht="58" customHeight="1">
      <x:c r="A11" s="3" t="str">
        <x:v>FX date</x:v>
      </x:c>
      <x:c r="B11" s="11" t="n">
        <x:v>46272</x:v>
      </x:c>
      <x:c r="C11" s="10" t="str">
        <x:v>Date for your finance-approved rate.</x:v>
      </x:c>
    </x:row>
    <x:row r="12" ht="58" customHeight="1">
      <x:c r="A12" s="3" t="str">
        <x:v>Source / owner</x:v>
      </x:c>
      <x:c r="B12" s="10" t="str"/>
      <x:c r="C12" s="10" t="str">
        <x:v>Record quote, owner and date for each material input in the adjacent notes.</x:v>
      </x:c>
    </x:row>
  </x:sheetData>
  <x:mergeCells>
    <x:mergeCell ref="A1:C2"/>
    <x:mergeCell ref="A3:C3"/>
  </x:mergeCells>
  <x:dataValidations count="3">
    <x:dataValidation type="whole" operator="between" sqref="B5:B6">
      <x:formula1>0</x:formula1>
      <x:formula2>1000000</x:formula2>
    </x:dataValidation>
    <x:dataValidation type="decimal" operator="between" sqref="B7">
      <x:formula1>0</x:formula1>
      <x:formula2>1000000000000</x:formula2>
    </x:dataValidation>
    <x:dataValidation type="decimal" operator="between" sqref="B10">
      <x:formula1>0.000001</x:formula1>
      <x:formula2>1000000000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Rate Card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Base freight / parcel</x:v>
      </x:c>
      <x:c r="B5" s="12" t="n">
        <x:v>8</x:v>
      </x:c>
      <x:c r="C5" s="10" t="str">
        <x:v>Illustrative input; replace with a verified quote. All monetary rate inputs use the input currency.</x:v>
      </x:c>
    </x:row>
    <x:row r="6" ht="58" customHeight="1">
      <x:c r="A6" s="3" t="str">
        <x:v>Freight / kg</x:v>
      </x:c>
      <x:c r="B6" s="12" t="n">
        <x:v>4</x:v>
      </x:c>
      <x:c r="C6" s="10" t="str">
        <x:v>Illustrative input; replace with a verified quote. All monetary rate inputs use the input currency.</x:v>
      </x:c>
    </x:row>
    <x:row r="7" ht="58" customHeight="1">
      <x:c r="A7" s="3" t="str">
        <x:v>Minimum freight / parcel</x:v>
      </x:c>
      <x:c r="B7" s="12" t="n">
        <x:v>0</x:v>
      </x:c>
      <x:c r="C7" s="10" t="str">
        <x:v>Illustrative input; replace with a verified quote. All monetary rate inputs use the input currency.</x:v>
      </x:c>
    </x:row>
    <x:row r="8" ht="58" customHeight="1">
      <x:c r="A8" s="3" t="str">
        <x:v>Fuel surcharge</x:v>
      </x:c>
      <x:c r="B8" s="14" t="n">
        <x:v>0.15</x:v>
      </x:c>
      <x:c r="C8" s="10" t="str">
        <x:v>Illustrative input; replace with a verified quote. All monetary rate inputs use the input currency.</x:v>
      </x:c>
    </x:row>
    <x:row r="9" ht="58" customHeight="1">
      <x:c r="A9" s="3" t="str">
        <x:v>Remote surcharge / parcel</x:v>
      </x:c>
      <x:c r="B9" s="12" t="n">
        <x:v>2</x:v>
      </x:c>
      <x:c r="C9" s="10" t="str">
        <x:v>Illustrative input; replace with a verified quote. All monetary rate inputs use the input currency.</x:v>
      </x:c>
    </x:row>
    <x:row r="10" ht="58" customHeight="1">
      <x:c r="A10" s="3" t="str">
        <x:v>Handling / parcel</x:v>
      </x:c>
      <x:c r="B10" s="12" t="n">
        <x:v>1</x:v>
      </x:c>
      <x:c r="C10" s="10" t="str">
        <x:v>Illustrative input; replace with a verified quote. All monetary rate inputs use the input currency.</x:v>
      </x:c>
    </x:row>
    <x:row r="11" ht="58" customHeight="1">
      <x:c r="A11" s="3" t="str">
        <x:v>Brokerage / parcel</x:v>
      </x:c>
      <x:c r="B11" s="12" t="n">
        <x:v>3</x:v>
      </x:c>
      <x:c r="C11" s="10" t="str">
        <x:v>Illustrative input; replace with a verified quote. All monetary rate inputs use the input currency.</x:v>
      </x:c>
    </x:row>
    <x:row r="12" ht="58" customHeight="1">
      <x:c r="A12" s="3" t="str">
        <x:v>Last-mile fulfillment / parcel</x:v>
      </x:c>
      <x:c r="B12" s="12" t="n">
        <x:v>4</x:v>
      </x:c>
      <x:c r="C12" s="10" t="str">
        <x:v>Illustrative input; replace with a verified quote. All monetary rate inputs use the input currency.</x:v>
      </x:c>
    </x:row>
    <x:row r="13" ht="58" customHeight="1">
      <x:c r="A13" s="3" t="str">
        <x:v>Insurance / declared value</x:v>
      </x:c>
      <x:c r="B13" s="14" t="n">
        <x:v>0.01</x:v>
      </x:c>
      <x:c r="C13" s="10" t="str">
        <x:v>Illustrative input; replace with a verified quote. All monetary rate inputs use the input currency.</x:v>
      </x:c>
    </x:row>
    <x:row r="14" ht="58" customHeight="1">
      <x:c r="A14" s="3" t="str">
        <x:v>Duty rate</x:v>
      </x:c>
      <x:c r="B14" s="14" t="n">
        <x:v>0.05</x:v>
      </x:c>
      <x:c r="C14" s="10" t="str">
        <x:v>Illustrative input; replace with a verified quote. All monetary rate inputs use the input currency.</x:v>
      </x:c>
    </x:row>
    <x:row r="15" ht="58" customHeight="1">
      <x:c r="A15" s="3" t="str">
        <x:v>Import tax rate</x:v>
      </x:c>
      <x:c r="B15" s="14" t="n">
        <x:v>0.1</x:v>
      </x:c>
      <x:c r="C15" s="10" t="str">
        <x:v>Illustrative input; replace with a verified quote. All monetary rate inputs use the input currency.</x:v>
      </x:c>
    </x:row>
    <x:row r="16" ht="58" customHeight="1">
      <x:c r="A16" s="3" t="str">
        <x:v>Exception probability</x:v>
      </x:c>
      <x:c r="B16" s="14" t="n">
        <x:v>0.05</x:v>
      </x:c>
      <x:c r="C16" s="10" t="str">
        <x:v>Illustrative input; replace with a verified quote. All monetary rate inputs use the input currency.</x:v>
      </x:c>
    </x:row>
    <x:row r="17" ht="58" customHeight="1">
      <x:c r="A17" s="3" t="str">
        <x:v>Extra cost per exception</x:v>
      </x:c>
      <x:c r="B17" s="12" t="n">
        <x:v>10</x:v>
      </x:c>
      <x:c r="C17" s="10" t="str">
        <x:v>Illustrative input; replace with a verified quote. All monetary rate inputs use the input currency.</x:v>
      </x:c>
    </x:row>
    <x:row r="18" ht="58" customHeight="1">
      <x:c r="A18" s="3" t="str">
        <x:v>Currency risk reserve</x:v>
      </x:c>
      <x:c r="B18" s="14" t="n">
        <x:v>0.02</x:v>
      </x:c>
      <x:c r="C18" s="10" t="str">
        <x:v>Illustrative input; replace with a verified quote. All monetary rate inputs use the input currency.</x:v>
      </x:c>
    </x:row>
    <x:row r="19" ht="58" customHeight="1">
      <x:c r="A19" s="3" t="str">
        <x:v>Tax base includes freight 0/1</x:v>
      </x:c>
      <x:c r="B19" s="12" t="n">
        <x:v>1</x:v>
      </x:c>
      <x:c r="C19" s="10" t="str">
        <x:v>Illustrative input; replace with a verified quote. All monetary rate inputs use the input currency.</x:v>
      </x:c>
    </x:row>
    <x:row r="20" ht="58" customHeight="1">
      <x:c r="A20" s="3" t="str">
        <x:v>Tax base includes duty 0/1</x:v>
      </x:c>
      <x:c r="B20" s="12" t="n">
        <x:v>1</x:v>
      </x:c>
      <x:c r="C20" s="10" t="str">
        <x:v>Illustrative input; replace with a verified quote. All monetary rate inputs use the input currency.</x:v>
      </x:c>
    </x:row>
    <x:row r="21" ht="58" customHeight="1">
      <x:c r="A21" s="3" t="str">
        <x:v>Tax base includes insurance 0/1</x:v>
      </x:c>
      <x:c r="B21" s="12" t="n">
        <x:v>1</x:v>
      </x:c>
      <x:c r="C21" s="10" t="str">
        <x:v>Illustrative input; replace with a verified quote. All monetary rate inputs use the input currency.</x:v>
      </x:c>
    </x:row>
    <x:row r="22" ht="58" customHeight="1">
      <x:c r="A22" s="3" t="str">
        <x:v>Tax-base adjustment / parcel</x:v>
      </x:c>
      <x:c r="B22" s="12" t="n">
        <x:v>0</x:v>
      </x:c>
      <x:c r="C22" s="10" t="str">
        <x:v>Illustrative input; replace with a verified quote. All monetary rate inputs use the input currency.</x:v>
      </x:c>
    </x:row>
    <x:row r="23" ht="58" customHeight="1">
      <x:c r="A23" s="3" t="str">
        <x:v>Local upstream freight / parcel</x:v>
      </x:c>
      <x:c r="B23" s="12" t="n">
        <x:v>6</x:v>
      </x:c>
      <x:c r="C23" s="10" t="str">
        <x:v>Illustrative input; replace with a verified quote. All monetary rate inputs use the input currency.</x:v>
      </x:c>
    </x:row>
    <x:row r="24" ht="58" customHeight="1">
      <x:c r="A24" s="3" t="str">
        <x:v>Storage / parcel</x:v>
      </x:c>
      <x:c r="B24" s="12" t="n">
        <x:v>1</x:v>
      </x:c>
      <x:c r="C24" s="10" t="str">
        <x:v>Illustrative input; replace with a verified quote. All monetary rate inputs use the input currency.</x:v>
      </x:c>
    </x:row>
    <x:row r="25" ht="58" customHeight="1">
      <x:c r="A25" s="3" t="str">
        <x:v>Local tax rate</x:v>
      </x:c>
      <x:c r="B25" s="14" t="n">
        <x:v>0.05</x:v>
      </x:c>
      <x:c r="C25" s="10" t="str">
        <x:v>Illustrative input; replace with a verified quote. All monetary rate inputs use the input currency.</x:v>
      </x:c>
    </x:row>
    <x:row r="26" ht="58" customHeight="1">
      <x:c r="A26" s="3" t="str">
        <x:v>Write-off reserve / parcel</x:v>
      </x:c>
      <x:c r="B26" s="12" t="n">
        <x:v>1</x:v>
      </x:c>
      <x:c r="C26" s="10" t="str">
        <x:v>Illustrative input; replace with a verified quote. All monetary rate inputs use the input currency.</x:v>
      </x:c>
    </x:row>
    <x:row r="27" ht="58" customHeight="1">
      <x:c r="A27" s="3" t="str">
        <x:v>DDP setup cost, total</x:v>
      </x:c>
      <x:c r="B27" s="12" t="n">
        <x:v>100</x:v>
      </x:c>
      <x:c r="C27" s="10" t="str">
        <x:v>Illustrative input; replace with a verified quote. All monetary rate inputs use the input currency.</x:v>
      </x:c>
    </x:row>
    <x:row r="28" ht="58" customHeight="1">
      <x:c r="A28" s="3" t="str">
        <x:v>DAP extra support / parcel</x:v>
      </x:c>
      <x:c r="B28" s="12" t="n">
        <x:v>2</x:v>
      </x:c>
      <x:c r="C28" s="10" t="str">
        <x:v>Illustrative input; replace with a verified quote. All monetary rate inputs use the input currency.</x:v>
      </x:c>
    </x:row>
  </x:sheetData>
  <x:mergeCells>
    <x:mergeCell ref="A1:C2"/>
    <x:mergeCell ref="A3:C3"/>
  </x:mergeCells>
  <x:dataValidations count="23">
    <x:dataValidation type="decimal" operator="between" sqref="B8">
      <x:formula1>0</x:formula1>
      <x:formula2>1</x:formula2>
    </x:dataValidation>
    <x:dataValidation type="decimal" operator="between" sqref="B13">
      <x:formula1>0</x:formula1>
      <x:formula2>1</x:formula2>
    </x:dataValidation>
    <x:dataValidation type="decimal" operator="between" sqref="B14">
      <x:formula1>0</x:formula1>
      <x:formula2>1</x:formula2>
    </x:dataValidation>
    <x:dataValidation type="decimal" operator="between" sqref="B15">
      <x:formula1>0</x:formula1>
      <x:formula2>1</x:formula2>
    </x:dataValidation>
    <x:dataValidation type="decimal" operator="between" sqref="B16">
      <x:formula1>0</x:formula1>
      <x:formula2>1</x:formula2>
    </x:dataValidation>
    <x:dataValidation type="decimal" operator="between" sqref="B18">
      <x:formula1>0</x:formula1>
      <x:formula2>1</x:formula2>
    </x:dataValidation>
    <x:dataValidation type="decimal" operator="between" sqref="B25">
      <x:formula1>0</x:formula1>
      <x:formula2>1</x:formula2>
    </x:dataValidation>
    <x:dataValidation type="whole" operator="between" sqref="B19">
      <x:formula1>0</x:formula1>
      <x:formula2>1</x:formula2>
    </x:dataValidation>
    <x:dataValidation type="whole" operator="between" sqref="B20">
      <x:formula1>0</x:formula1>
      <x:formula2>1</x:formula2>
    </x:dataValidation>
    <x:dataValidation type="whole" operator="between" sqref="B21">
      <x:formula1>0</x:formula1>
      <x:formula2>1</x:formula2>
    </x:dataValidation>
    <x:dataValidation type="decimal" operator="between" sqref="B5">
      <x:formula1>0</x:formula1>
      <x:formula2>1000000000000</x:formula2>
    </x:dataValidation>
    <x:dataValidation type="decimal" operator="between" sqref="B6">
      <x:formula1>0</x:formula1>
      <x:formula2>1000000000000</x:formula2>
    </x:dataValidation>
    <x:dataValidation type="decimal" operator="between" sqref="B7">
      <x:formula1>0</x:formula1>
      <x:formula2>1000000000000</x:formula2>
    </x:dataValidation>
    <x:dataValidation type="decimal" operator="between" sqref="B9">
      <x:formula1>0</x:formula1>
      <x:formula2>1000000000000</x:formula2>
    </x:dataValidation>
    <x:dataValidation type="decimal" operator="between" sqref="B10">
      <x:formula1>0</x:formula1>
      <x:formula2>1000000000000</x:formula2>
    </x:dataValidation>
    <x:dataValidation type="decimal" operator="between" sqref="B11">
      <x:formula1>0</x:formula1>
      <x:formula2>1000000000000</x:formula2>
    </x:dataValidation>
    <x:dataValidation type="decimal" operator="between" sqref="B12">
      <x:formula1>0</x:formula1>
      <x:formula2>1000000000000</x:formula2>
    </x:dataValidation>
    <x:dataValidation type="decimal" operator="between" sqref="B17">
      <x:formula1>0</x:formula1>
      <x:formula2>1000000000000</x:formula2>
    </x:dataValidation>
    <x:dataValidation type="decimal" operator="between" sqref="B23">
      <x:formula1>0</x:formula1>
      <x:formula2>1000000000000</x:formula2>
    </x:dataValidation>
    <x:dataValidation type="decimal" operator="between" sqref="B24">
      <x:formula1>0</x:formula1>
      <x:formula2>1000000000000</x:formula2>
    </x:dataValidation>
    <x:dataValidation type="decimal" operator="between" sqref="B26">
      <x:formula1>0</x:formula1>
      <x:formula2>1000000000000</x:formula2>
    </x:dataValidation>
    <x:dataValidation type="decimal" operator="between" sqref="B27">
      <x:formula1>0</x:formula1>
      <x:formula2>1000000000000</x:formula2>
    </x:dataValidation>
    <x:dataValidation type="decimal" operator="between" sqref="B28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eb408a6189304fe6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7.780000686645508" hidden="0" customWidth="1"/>
    <x:col min="3" max="3" width="64.44000244140625" hidden="0" customWidth="1"/>
  </x:cols>
  <x:sheetData>
    <x:row r="1" ht="26" customHeight="1">
      <x:c r="A1" s="5" t="str">
        <x:v>Lane Data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Origin</x:v>
      </x:c>
      <x:c r="B5" s="10" t="str">
        <x:v>United States</x:v>
      </x:c>
      <x:c r="C5" s="10" t="str">
        <x:v>Illustrative input; replace with a verified quote. All monetary rate inputs use the input currency.</x:v>
      </x:c>
    </x:row>
    <x:row r="6" ht="58" customHeight="1">
      <x:c r="A6" s="3" t="str">
        <x:v>Destination</x:v>
      </x:c>
      <x:c r="B6" s="10" t="str">
        <x:v>United Kingdom</x:v>
      </x:c>
      <x:c r="C6" s="10" t="str">
        <x:v>Illustrative input; replace with a verified quote. All monetary rate inputs use the input currency.</x:v>
      </x:c>
    </x:row>
    <x:row r="7" ht="58" customHeight="1">
      <x:c r="A7" s="3" t="str">
        <x:v>Service</x:v>
      </x:c>
      <x:c r="B7" s="10" t="str">
        <x:v>Illustrative parcel service</x:v>
      </x:c>
      <x:c r="C7" s="10" t="str">
        <x:v>Illustrative input; replace with a verified quote. All monetary rate inputs use the input currency.</x:v>
      </x:c>
    </x:row>
    <x:row r="8" ht="58" customHeight="1">
      <x:c r="A8" s="3" t="str">
        <x:v>Transit days assumption</x:v>
      </x:c>
      <x:c r="B8" s="10" t="n">
        <x:v>7</x:v>
      </x:c>
      <x:c r="C8" s="10" t="str">
        <x:v>Illustrative input; replace with a verified quote. All monetary rate inputs use the input currency.</x:v>
      </x:c>
    </x:row>
    <x:row r="9" ht="58" customHeight="1">
      <x:c r="A9" s="3" t="str">
        <x:v>Importer / broker</x:v>
      </x:c>
      <x:c r="B9" s="10" t="str"/>
      <x:c r="C9" s="10" t="str">
        <x:v>Required for actual shipment; not inferred from DDP/DAP.</x:v>
      </x:c>
    </x:row>
    <x:row r="10" ht="58" customHeight="1">
      <x:c r="A10" s="3" t="str">
        <x:v>Verified date</x:v>
      </x:c>
      <x:c r="B10" s="11" t="str"/>
      <x:c r="C10" s="10" t="str">
        <x:v>Enter after checking quote and responsibilities.</x:v>
      </x:c>
    </x:row>
    <x:row r="11" ht="58" customHeight="1">
      <x:c r="A11" s="3" t="str">
        <x:v>Source / owner</x:v>
      </x:c>
      <x:c r="B11" s="10" t="str"/>
      <x:c r="C11" s="10" t="str">
        <x:v>Record postal codes, contract, exclusions and reviewer.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2.219999313354492" hidden="0" customWidth="1"/>
    <x:col min="3" max="3" width="64.44000244140625" hidden="0" customWidth="1"/>
  </x:cols>
  <x:sheetData>
    <x:row r="1" ht="26" customHeight="1">
      <x:c r="A1" s="5" t="str">
        <x:v>Package Profile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Length</x:v>
      </x:c>
      <x:c r="B5" s="15" t="n">
        <x:v>30</x:v>
      </x:c>
      <x:c r="C5" s="10" t="str">
        <x:v>Illustrative input; replace with a verified quote. All monetary rate inputs use the input currency.</x:v>
      </x:c>
    </x:row>
    <x:row r="6" ht="58" customHeight="1">
      <x:c r="A6" s="3" t="str">
        <x:v>Width</x:v>
      </x:c>
      <x:c r="B6" s="15" t="n">
        <x:v>30</x:v>
      </x:c>
      <x:c r="C6" s="10" t="str">
        <x:v>Illustrative input; replace with a verified quote. All monetary rate inputs use the input currency.</x:v>
      </x:c>
    </x:row>
    <x:row r="7" ht="58" customHeight="1">
      <x:c r="A7" s="3" t="str">
        <x:v>Height</x:v>
      </x:c>
      <x:c r="B7" s="15" t="n">
        <x:v>20</x:v>
      </x:c>
      <x:c r="C7" s="10" t="str">
        <x:v>Illustrative input; replace with a verified quote. All monetary rate inputs use the input currency.</x:v>
      </x:c>
    </x:row>
    <x:row r="8" ht="58" customHeight="1">
      <x:c r="A8" s="3" t="str">
        <x:v>Actual weight</x:v>
      </x:c>
      <x:c r="B8" s="15" t="n">
        <x:v>2</x:v>
      </x:c>
      <x:c r="C8" s="10" t="str">
        <x:v>Illustrative input; replace with a verified quote. All monetary rate inputs use the input currency.</x:v>
      </x:c>
    </x:row>
    <x:row r="9" ht="58" customHeight="1">
      <x:c r="A9" s="3" t="str">
        <x:v>Dimension unit</x:v>
      </x:c>
      <x:c r="B9" s="10" t="str">
        <x:v>cm</x:v>
      </x:c>
      <x:c r="C9" s="10" t="str">
        <x:v>Illustrative input; replace with a verified quote. All monetary rate inputs use the input currency.</x:v>
      </x:c>
    </x:row>
    <x:row r="10" ht="58" customHeight="1">
      <x:c r="A10" s="3" t="str">
        <x:v>Weight unit</x:v>
      </x:c>
      <x:c r="B10" s="10" t="str">
        <x:v>kg</x:v>
      </x:c>
      <x:c r="C10" s="10" t="str">
        <x:v>Illustrative input; replace with a verified quote. All monetary rate inputs use the input currency.</x:v>
      </x:c>
    </x:row>
    <x:row r="11" ht="58" customHeight="1">
      <x:c r="A11" s="3" t="str">
        <x:v>Divisor cm³/kg</x:v>
      </x:c>
      <x:c r="B11" s="10" t="n">
        <x:v>5000</x:v>
      </x:c>
      <x:c r="C11" s="10" t="str">
        <x:v>Illustrative input; replace with a verified quote. All monetary rate inputs use the input currency.</x:v>
      </x:c>
    </x:row>
    <x:row r="12" ht="58" customHeight="1">
      <x:c r="A12" s="3" t="str">
        <x:v>Charge-weight increment kg</x:v>
      </x:c>
      <x:c r="B12" s="10" t="n">
        <x:v>0.1</x:v>
      </x:c>
      <x:c r="C12" s="10" t="str">
        <x:v>Illustrative input; replace with a verified quote. All monetary rate inputs use the input currency.</x:v>
      </x:c>
    </x:row>
    <x:row r="13" ht="58" customHeight="1">
      <x:c r="A13" s="3" t="str">
        <x:v>Dimension rounding mode</x:v>
      </x:c>
      <x:c r="B13" s="10" t="n">
        <x:v>0</x:v>
      </x:c>
      <x:c r="C13" s="10" t="str">
        <x:v>0: measured; 1: nearest whole native unit; 2: round up each side. Convert to cm after rounding. Verify contract.</x:v>
      </x:c>
    </x:row>
    <x:row r="14" ht="58" customHeight="1">
      <x:c r="A14" s="3" t="str">
        <x:v>Declared customs value / parcel</x:v>
      </x:c>
      <x:c r="B14" s="12" t="n">
        <x:v>50</x:v>
      </x:c>
      <x:c r="C14" s="10" t="str">
        <x:v>Illustrative input; replace with a verified quote. All monetary rate inputs use the input currency.</x:v>
      </x:c>
    </x:row>
    <x:row r="15" ht="58" customHeight="1">
      <x:c r="A15" s="3" t="str">
        <x:v>Gift purchase cost / parcel</x:v>
      </x:c>
      <x:c r="B15" s="12" t="n">
        <x:v>50</x:v>
      </x:c>
      <x:c r="C15" s="10" t="str">
        <x:v>Illustrative input; replace with a verified quote. All monetary rate inputs use the input currency.</x:v>
      </x:c>
    </x:row>
    <x:row r="16" ht="58" customHeight="1">
      <x:c r="A16" s="3" t="str">
        <x:v>Origin and classification evidence</x:v>
      </x:c>
      <x:c r="B16" s="10" t="str"/>
      <x:c r="C16" s="10" t="str">
        <x:v>Illustrative input; replace with a verified quote. All monetary rate inputs use the input currency.</x:v>
      </x:c>
    </x:row>
  </x:sheetData>
  <x:mergeCells>
    <x:mergeCell ref="A1:C2"/>
    <x:mergeCell ref="A3:C3"/>
  </x:mergeCells>
  <x:dataValidations count="6">
    <x:dataValidation type="list" sqref="B9">
      <x:formula1>"cm,in"</x:formula1>
    </x:dataValidation>
    <x:dataValidation type="list" sqref="B10">
      <x:formula1>"kg,lb"</x:formula1>
    </x:dataValidation>
    <x:dataValidation type="decimal" operator="between" sqref="B11:B12">
      <x:formula1>0.00001</x:formula1>
      <x:formula2>1000000000</x:formula2>
    </x:dataValidation>
    <x:dataValidation type="whole" operator="between" sqref="B13">
      <x:formula1>0</x:formula1>
      <x:formula2>2</x:formula2>
    </x:dataValidation>
    <x:dataValidation type="decimal" operator="between" sqref="B5:B8">
      <x:formula1>0.00001</x:formula1>
      <x:formula2>1000000000</x:formula2>
    </x:dataValidation>
    <x:dataValidation type="decimal" operator="between" sqref="B14:B15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f77f99d757ce4a2d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.33000183105469" hidden="0" customWidth="1"/>
    <x:col min="2" max="2" width="27.780000686645508" hidden="0" customWidth="1"/>
    <x:col min="3" max="3" width="55.560001373291016" hidden="0" customWidth="1"/>
  </x:cols>
  <x:sheetData>
    <x:row r="1" ht="26" customHeight="1">
      <x:c r="A1" s="5" t="str">
        <x:v>Calculator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Actual kg</x:v>
      </x:c>
      <x:c r="B5" s="17" t="n">
        <x:f>'Package Profile'!B8*IF('Package Profile'!B10="lb",'Methodology'!B6,1)</x:f>
        <x:v>2</x:v>
      </x:c>
      <x:c r="C5" s="3" t="str"/>
    </x:row>
    <x:row r="6" ht="58" customHeight="1">
      <x:c r="A6" s="3" t="str">
        <x:v>Length cm</x:v>
      </x:c>
      <x:c r="B6" s="17" t="n">
        <x:f>IF('Package Profile'!B13=1,ROUND('Package Profile'!B5,0),IF('Package Profile'!B13=2,ROUNDUP('Package Profile'!B5,0),'Package Profile'!B5))*IF('Package Profile'!B9="in",'Methodology'!B5,1)</x:f>
        <x:v>30</x:v>
      </x:c>
      <x:c r="C6" s="3" t="str"/>
    </x:row>
    <x:row r="7" ht="58" customHeight="1">
      <x:c r="A7" s="3" t="str">
        <x:v>Width cm</x:v>
      </x:c>
      <x:c r="B7" s="17" t="n">
        <x:f>IF('Package Profile'!B13=1,ROUND('Package Profile'!B6,0),IF('Package Profile'!B13=2,ROUNDUP('Package Profile'!B6,0),'Package Profile'!B6))*IF('Package Profile'!B9="in",'Methodology'!B5,1)</x:f>
        <x:v>30</x:v>
      </x:c>
      <x:c r="C7" s="3" t="str"/>
    </x:row>
    <x:row r="8" ht="58" customHeight="1">
      <x:c r="A8" s="3" t="str">
        <x:v>Height cm</x:v>
      </x:c>
      <x:c r="B8" s="17" t="n">
        <x:f>IF('Package Profile'!B13=1,ROUND('Package Profile'!B7,0),IF('Package Profile'!B13=2,ROUNDUP('Package Profile'!B7,0),'Package Profile'!B7))*IF('Package Profile'!B9="in",'Methodology'!B5,1)</x:f>
        <x:v>20</x:v>
      </x:c>
      <x:c r="C8" s="3" t="str"/>
    </x:row>
    <x:row r="9" ht="58" customHeight="1">
      <x:c r="A9" s="3" t="str">
        <x:v>Dimensional kg</x:v>
      </x:c>
      <x:c r="B9" s="17" t="n">
        <x:f>IF('Package Profile'!B11&gt;0,B6*B7*B8/'Package Profile'!B11,0)</x:f>
        <x:v>3.6</x:v>
      </x:c>
      <x:c r="C9" s="3" t="str"/>
    </x:row>
    <x:row r="10" ht="58" customHeight="1">
      <x:c r="A10" s="3" t="str">
        <x:v>Chargeable kg</x:v>
      </x:c>
      <x:c r="B10" s="17" t="n">
        <x:f>IF('Package Profile'!B12&gt;0,ROUNDUP(MAX(B5,B9)/'Package Profile'!B12,0)*'Package Profile'!B12,MAX(B5,B9))</x:f>
        <x:v>3.6</x:v>
      </x:c>
      <x:c r="C10" s="3" t="str"/>
    </x:row>
    <x:row r="11" ht="58" customHeight="1">
      <x:c r="A11" s="3" t="str">
        <x:v>Freight / parcel</x:v>
      </x:c>
      <x:c r="B11" s="17" t="n">
        <x:f>MAX('Rate Card'!B7,'Rate Card'!B5+B10*'Rate Card'!B6)</x:f>
        <x:v>22.4</x:v>
      </x:c>
      <x:c r="C11" s="3" t="str"/>
    </x:row>
    <x:row r="12" ht="58" customHeight="1">
      <x:c r="A12" s="3" t="str">
        <x:v>Fuel / parcel</x:v>
      </x:c>
      <x:c r="B12" s="17" t="n">
        <x:f>B11*'Rate Card'!B8</x:f>
        <x:v>3.36</x:v>
      </x:c>
      <x:c r="C12" s="3" t="str"/>
    </x:row>
    <x:row r="13" ht="58" customHeight="1">
      <x:c r="A13" s="3" t="str">
        <x:v>Insurance / parcel</x:v>
      </x:c>
      <x:c r="B13" s="17" t="n">
        <x:f>'Package Profile'!B14*'Rate Card'!B13</x:f>
        <x:v>0.5</x:v>
      </x:c>
      <x:c r="C13" s="3" t="str"/>
    </x:row>
    <x:row r="14" ht="58" customHeight="1">
      <x:c r="A14" s="3" t="str">
        <x:v>Duty / parcel</x:v>
      </x:c>
      <x:c r="B14" s="17" t="n">
        <x:f>'Package Profile'!B14*'Rate Card'!B14</x:f>
        <x:v>2.5</x:v>
      </x:c>
      <x:c r="C14" s="3" t="str"/>
    </x:row>
    <x:row r="15" ht="85" customHeight="1">
      <x:c r="A15" s="3" t="str">
        <x:v>Import tax base / parcel</x:v>
      </x:c>
      <x:c r="B15" s="17" t="n">
        <x:f>MAX(0,'Package Profile'!B14+(B11+B12)*'Rate Card'!B19+B14*'Rate Card'!B20+B13*'Rate Card'!B21+'Rate Card'!B22)</x:f>
        <x:v>78.75999999999999</x:v>
      </x:c>
      <x:c r="C15" s="3" t="str">
        <x:v>Freight flag includes base freight and fuel. Remote/handling are excluded unless added via adjustment. This base is illustrative, not a jurisdictional tax rule.</x:v>
      </x:c>
    </x:row>
    <x:row r="16" ht="58" customHeight="1">
      <x:c r="A16" s="3" t="str">
        <x:v>Import tax / parcel</x:v>
      </x:c>
      <x:c r="B16" s="17" t="n">
        <x:f>B15*'Rate Card'!B15</x:f>
        <x:v>7.8759999999999994</x:v>
      </x:c>
      <x:c r="C16" s="3" t="str"/>
    </x:row>
    <x:row r="17" ht="58" customHeight="1">
      <x:c r="A17" s="3" t="str">
        <x:v>Exception reserve / parcel</x:v>
      </x:c>
      <x:c r="B17" s="17" t="n">
        <x:f>'Rate Card'!B16*'Rate Card'!B17</x:f>
        <x:v>0.5</x:v>
      </x:c>
      <x:c r="C17" s="3" t="str"/>
    </x:row>
    <x:row r="18" ht="58" customHeight="1">
      <x:c r="A18" s="3" t="str">
        <x:v>Logistics / parcel, pre-FX reserve</x:v>
      </x:c>
      <x:c r="B18" s="17" t="n">
        <x:f>SUM(B11:B14)+B16+B17+SUM('Rate Card'!B9:B12)</x:f>
        <x:v>47.135999999999996</x:v>
      </x:c>
      <x:c r="C18" s="3" t="str"/>
    </x:row>
    <x:row r="19" ht="58" customHeight="1">
      <x:c r="A19" s="3" t="str">
        <x:v>Logistics total, pre-FX reserve</x:v>
      </x:c>
      <x:c r="B19" s="17" t="n">
        <x:f>B18*'Inputs'!B5+'Rate Card'!B27</x:f>
        <x:v>4813.599999999999</x:v>
      </x:c>
      <x:c r="C19" s="3" t="str">
        <x:v>Includes DDP setup. Gift purchase cost remains separate.</x:v>
      </x:c>
    </x:row>
    <x:row r="20" ht="58" customHeight="1">
      <x:c r="A20" s="3" t="str">
        <x:v>Gift purchase total</x:v>
      </x:c>
      <x:c r="B20" s="17" t="n">
        <x:f>'Package Profile'!B15*'Inputs'!B5</x:f>
        <x:v>5000</x:v>
      </x:c>
      <x:c r="C20" s="3" t="str"/>
    </x:row>
    <x:row r="21" ht="58" customHeight="1">
      <x:c r="A21" s="3" t="str">
        <x:v>Program subtotal</x:v>
      </x:c>
      <x:c r="B21" s="17" t="n">
        <x:f>B19+B20</x:f>
        <x:v>9813.599999999999</x:v>
      </x:c>
      <x:c r="C21" s="3" t="str"/>
    </x:row>
    <x:row r="22" ht="58" customHeight="1">
      <x:c r="A22" s="3" t="str">
        <x:v>Currency reserve</x:v>
      </x:c>
      <x:c r="B22" s="17" t="n">
        <x:f>B21*'Rate Card'!B18</x:f>
        <x:v>196.27199999999996</x:v>
      </x:c>
      <x:c r="C22" s="3" t="str"/>
    </x:row>
    <x:row r="23" ht="58" customHeight="1">
      <x:c r="A23" s="3" t="str">
        <x:v>Program total, input currency</x:v>
      </x:c>
      <x:c r="B23" s="17" t="n">
        <x:f>B21+B22</x:f>
        <x:v>10009.872</x:v>
      </x:c>
      <x:c r="C23" s="3" t="str"/>
    </x:row>
    <x:row r="24" ht="58" customHeight="1">
      <x:c r="A24" s="3" t="str">
        <x:v>Program total, report currency</x:v>
      </x:c>
      <x:c r="B24" s="19" t="n">
        <x:f>B23*'Inputs'!B10</x:f>
        <x:v>10009.872</x:v>
      </x:c>
      <x:c r="C24" s="3" t="str"/>
    </x:row>
    <x:row r="25" ht="58" customHeight="1">
      <x:c r="A25" s="3" t="str">
        <x:v>Cost / successful recipient</x:v>
      </x:c>
      <x:c r="B25" s="19" t="n">
        <x:f>IF('Inputs'!B6&gt;0,B24/'Inputs'!B6,"")</x:f>
        <x:v>108.80295652173912</x:v>
      </x:c>
      <x:c r="C25" s="3" t="str"/>
    </x:row>
    <x:row r="26" ht="58" customHeight="1">
      <x:c r="A26" s="3" t="str">
        <x:v>Budget variance, cost minus budget</x:v>
      </x:c>
      <x:c r="B26" s="17" t="n">
        <x:f>B24-'Inputs'!B7</x:f>
        <x:v>9.871999999999389</x:v>
      </x:c>
      <x:c r="C26" s="3" t="str">
        <x:v>Positive means over budget.</x:v>
      </x:c>
    </x:row>
    <x:row r="27" ht="58" customHeight="1">
      <x:c r="A27" s="3" t="str">
        <x:v>Numeric checks: 0 = pass</x:v>
      </x:c>
      <x:c r="B27" s="17" t="n">
        <x:f>IF(AND('Inputs'!B5&gt;0,'Inputs'!B6&gt;0,'Inputs'!B6&lt;='Inputs'!B5,MOD('Inputs'!B5,1)=0,MOD('Inputs'!B6,1)=0,'Package Profile'!B11&gt;0,'Package Profile'!B12&gt;0,MIN('Package Profile'!B5:B8)&gt;0,'Inputs'!B10&gt;0),0,1)</x:f>
        <x:v>0</x:v>
      </x:c>
      <x:c r="C27" s="3" t="str">
        <x:v>This tests quantities, weights and conversion inputs, not legal or quote accuracy.</x:v>
      </x:c>
    </x:row>
    <x:row r="28" ht="58" customHeight="1">
      <x:c r="A28" s="3" t="str">
        <x:v>Operational readiness</x:v>
      </x:c>
      <x:c r="B28" s="17" t="str">
        <x:f>IF(AND(LEN(TRIM('Lane Data'!B9))&gt;0,ISNUMBER('Lane Data'!B10),LEN(TRIM('Package Profile'!B16))&gt;0),"Review sources","Hold: missing evidence")</x:f>
        <x:v>Hold: missing evidence</x:v>
      </x:c>
      <x:c r="C28" s="3" t="str"/>
    </x:row>
  </x:sheetData>
  <x:mergeCells>
    <x:mergeCell ref="A1:C2"/>
    <x:mergeCell ref="A3:C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.66999816894531" hidden="0" customWidth="1"/>
    <x:col min="2" max="2" width="18.889999389648438" hidden="0" customWidth="1"/>
    <x:col min="3" max="3" width="18.889999389648438" hidden="0" customWidth="1"/>
    <x:col min="4" max="4" width="18.889999389648438" hidden="0" customWidth="1"/>
    <x:col min="5" max="5" width="18.889999389648438" hidden="0" customWidth="1"/>
    <x:col min="6" max="6" width="18.889999389648438" hidden="0" customWidth="1"/>
  </x:cols>
  <x:sheetData>
    <x:row r="1" ht="26" customHeight="1">
      <x:c r="A1" s="5" t="str">
        <x:v>Scenarios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Reconstruction v1.1 · 2026-09-07</x:v>
      </x:c>
      <x:c r="B3" s="6"/>
      <x:c r="C3" s="6"/>
      <x:c r="D3" s="6"/>
      <x:c r="E3" s="6"/>
      <x:c r="F3" s="6"/>
    </x:row>
    <x:row r="4" ht="40" customHeight="1">
      <x:c r="A4" s="8" t="str">
        <x:v>Metric</x:v>
      </x:c>
      <x:c r="B4" s="8" t="str">
        <x:v>DDP</x:v>
      </x:c>
      <x:c r="C4" s="8" t="str">
        <x:v>Cost pressure</x:v>
      </x:c>
      <x:c r="D4" s="8" t="str">
        <x:v>Exceptions</x:v>
      </x:c>
      <x:c r="E4" s="8" t="str">
        <x:v>DAP</x:v>
      </x:c>
      <x:c r="F4" s="8" t="str">
        <x:v>Local</x:v>
      </x:c>
    </x:row>
    <x:row r="5" ht="58" customHeight="1">
      <x:c r="A5" s="3" t="str">
        <x:v>Freight multiplier</x:v>
      </x:c>
      <x:c r="B5" s="10" t="n">
        <x:v>1</x:v>
      </x:c>
      <x:c r="C5" s="10" t="n">
        <x:v>1.2</x:v>
      </x:c>
      <x:c r="D5" s="10" t="n">
        <x:v>1</x:v>
      </x:c>
      <x:c r="E5" s="10" t="n">
        <x:v>1</x:v>
      </x:c>
      <x:c r="F5" s="10" t="n">
        <x:v>1</x:v>
      </x:c>
    </x:row>
    <x:row r="6" ht="58" customHeight="1">
      <x:c r="A6" s="3" t="str">
        <x:v>Duty uplift, percentage points</x:v>
      </x:c>
      <x:c r="B6" s="14" t="n">
        <x:v>0</x:v>
      </x:c>
      <x:c r="C6" s="14" t="n">
        <x:v>0</x:v>
      </x:c>
      <x:c r="D6" s="14" t="n">
        <x:v>0.05</x:v>
      </x:c>
      <x:c r="E6" s="14" t="n">
        <x:v>0</x:v>
      </x:c>
      <x:c r="F6" s="14" t="n">
        <x:v>0</x:v>
      </x:c>
    </x:row>
    <x:row r="7" ht="58" customHeight="1">
      <x:c r="A7" s="3" t="str">
        <x:v>Exception multiplier</x:v>
      </x:c>
      <x:c r="B7" s="10" t="n">
        <x:v>1</x:v>
      </x:c>
      <x:c r="C7" s="10" t="n">
        <x:v>1</x:v>
      </x:c>
      <x:c r="D7" s="10" t="n">
        <x:v>2</x:v>
      </x:c>
      <x:c r="E7" s="10" t="n">
        <x:v>1</x:v>
      </x:c>
      <x:c r="F7" s="10" t="n">
        <x:v>1</x:v>
      </x:c>
    </x:row>
    <x:row r="8" ht="58" customHeight="1">
      <x:c r="A8" s="3" t="str">
        <x:v>Success count</x:v>
      </x:c>
      <x:c r="B8" s="20" t="n">
        <x:f>'Inputs'!B6</x:f>
        <x:v>92</x:v>
      </x:c>
      <x:c r="C8" s="20" t="n">
        <x:f>'Inputs'!B6</x:f>
        <x:v>92</x:v>
      </x:c>
      <x:c r="D8" s="20" t="n">
        <x:f>'Inputs'!B6</x:f>
        <x:v>92</x:v>
      </x:c>
      <x:c r="E8" s="20" t="n">
        <x:f>'Inputs'!B6</x:f>
        <x:v>92</x:v>
      </x:c>
      <x:c r="F8" s="20" t="n">
        <x:f>'Inputs'!B6</x:f>
        <x:v>92</x:v>
      </x:c>
    </x:row>
    <x:row r="9" ht="58" customHeight="1">
      <x:c r="A9" s="3" t="str">
        <x:v>Freight / parcel</x:v>
      </x:c>
      <x:c r="B9" s="17" t="n">
        <x:f>'Calculator'!B11*B5</x:f>
        <x:v>22.4</x:v>
      </x:c>
      <x:c r="C9" s="17" t="n">
        <x:f>'Calculator'!B11*C5</x:f>
        <x:v>26.88</x:v>
      </x:c>
      <x:c r="D9" s="17" t="n">
        <x:f>'Calculator'!B11*D5</x:f>
        <x:v>22.4</x:v>
      </x:c>
      <x:c r="E9" s="17" t="n">
        <x:f>'Calculator'!B11*E5</x:f>
        <x:v>22.4</x:v>
      </x:c>
      <x:c r="F9" s="17" t="n">
        <x:f>'Rate Card'!B23</x:f>
        <x:v>6</x:v>
      </x:c>
    </x:row>
    <x:row r="10" ht="58" customHeight="1">
      <x:c r="A10" s="3" t="str">
        <x:v>Fuel / parcel</x:v>
      </x:c>
      <x:c r="B10" s="17" t="n">
        <x:f>B9*'Rate Card'!B8</x:f>
        <x:v>3.36</x:v>
      </x:c>
      <x:c r="C10" s="17" t="n">
        <x:f>C9*'Rate Card'!B8</x:f>
        <x:v>4.032</x:v>
      </x:c>
      <x:c r="D10" s="17" t="n">
        <x:f>D9*'Rate Card'!B8</x:f>
        <x:v>3.36</x:v>
      </x:c>
      <x:c r="E10" s="17" t="n">
        <x:f>E9*'Rate Card'!B8</x:f>
        <x:v>3.36</x:v>
      </x:c>
      <x:c r="F10" s="17" t="n">
        <x:f>0</x:f>
        <x:v>0</x:v>
      </x:c>
    </x:row>
    <x:row r="11" ht="58" customHeight="1">
      <x:c r="A11" s="3" t="str">
        <x:v>Duty / parcel</x:v>
      </x:c>
      <x:c r="B11" s="17" t="n">
        <x:f>'Package Profile'!B14*('Rate Card'!B14+B6)</x:f>
        <x:v>2.5</x:v>
      </x:c>
      <x:c r="C11" s="17" t="n">
        <x:f>'Package Profile'!B14*('Rate Card'!B14+C6)</x:f>
        <x:v>2.5</x:v>
      </x:c>
      <x:c r="D11" s="17" t="n">
        <x:f>'Package Profile'!B14*('Rate Card'!B14+D6)</x:f>
        <x:v>5</x:v>
      </x:c>
      <x:c r="E11" s="17" t="n">
        <x:f>'Package Profile'!B14*('Rate Card'!B14+E6)</x:f>
        <x:v>2.5</x:v>
      </x:c>
      <x:c r="F11" s="17" t="n">
        <x:f>0</x:f>
        <x:v>0</x:v>
      </x:c>
    </x:row>
    <x:row r="12" ht="58" customHeight="1">
      <x:c r="A12" s="3" t="str">
        <x:v>Import/local tax / parcel</x:v>
      </x:c>
      <x:c r="B12" s="17" t="n">
        <x:f>MAX(0,'Package Profile'!B14+(B9+B10)*'Rate Card'!B19+B11*'Rate Card'!B20+'Calculator'!B13*'Rate Card'!B21+'Rate Card'!B22)*'Rate Card'!B15</x:f>
        <x:v>7.8759999999999994</x:v>
      </x:c>
      <x:c r="C12" s="17" t="n">
        <x:f>MAX(0,'Package Profile'!B14+(C9+C10)*'Rate Card'!B19+C11*'Rate Card'!B20+'Calculator'!B13*'Rate Card'!B21+'Rate Card'!B22)*'Rate Card'!B15</x:f>
        <x:v>8.391200000000001</x:v>
      </x:c>
      <x:c r="D12" s="17" t="n">
        <x:f>MAX(0,'Package Profile'!B14+(D9+D10)*'Rate Card'!B19+D11*'Rate Card'!B20+'Calculator'!B13*'Rate Card'!B21+'Rate Card'!B22)*'Rate Card'!B15</x:f>
        <x:v>8.126</x:v>
      </x:c>
      <x:c r="E12" s="17" t="n">
        <x:f>MAX(0,'Package Profile'!B14+(E9+E10)*'Rate Card'!B19+E11*'Rate Card'!B20+'Calculator'!B13*'Rate Card'!B21+'Rate Card'!B22)*'Rate Card'!B15</x:f>
        <x:v>7.8759999999999994</x:v>
      </x:c>
      <x:c r="F12" s="17" t="n">
        <x:f>('Package Profile'!B15+'Rate Card'!B12+'Rate Card'!B23+'Rate Card'!B24)*'Rate Card'!B25</x:f>
        <x:v>3.0500000000000003</x:v>
      </x:c>
    </x:row>
    <x:row r="13" ht="58" customHeight="1">
      <x:c r="A13" s="3" t="str">
        <x:v>All-party cost, input currency</x:v>
      </x:c>
      <x:c r="B13" s="17" t="n">
        <x:f>(('Package Profile'!B15+SUM(B9:B12)+'Calculator'!B13+SUM('Rate Card'!B9:B12)+'Calculator'!B17*B7)*'Inputs'!B5+'Rate Card'!B27)*(1+'Rate Card'!B18)</x:f>
        <x:v>10009.872000000001</x:v>
      </x:c>
      <x:c r="C13" s="17" t="n">
        <x:f>(('Package Profile'!B15+SUM(C9:C12)+'Calculator'!B13+SUM('Rate Card'!B9:B12)+'Calculator'!B17*C7)*'Inputs'!B5+'Rate Card'!B27)*(1+'Rate Card'!B18)</x:f>
        <x:v>10587.9264</x:v>
      </x:c>
      <x:c r="D13" s="17" t="n">
        <x:f>(('Package Profile'!B15+SUM(D9:D12)+'Calculator'!B13+SUM('Rate Card'!B9:B12)+'Calculator'!B17*D7)*'Inputs'!B5+'Rate Card'!B27)*(1+'Rate Card'!B18)</x:f>
        <x:v>10341.372000000001</x:v>
      </x:c>
      <x:c r="E13" s="17" t="n">
        <x:f>(('Package Profile'!B15+SUM(E9:E12)+'Calculator'!B13+SUM('Rate Card'!B9:B12)+'Calculator'!B17*E7+'Rate Card'!B28)*'Inputs'!B5)*(1+'Rate Card'!B18)</x:f>
        <x:v>10111.872000000001</x:v>
      </x:c>
      <x:c r="F13" s="17" t="n">
        <x:f>(('Package Profile'!B15+SUM(F9:F12)+'Rate Card'!B12+'Rate Card'!B24+'Rate Card'!B26+'Calculator'!B17*F7)*'Inputs'!B5)*(1+'Rate Card'!B18)</x:f>
        <x:v>6686.1</x:v>
      </x:c>
    </x:row>
    <x:row r="14" ht="58" customHeight="1">
      <x:c r="A14" s="3" t="str">
        <x:v>Sender cash cost, input currency</x:v>
      </x:c>
      <x:c r="B14" s="17" t="n">
        <x:f>B13-B15</x:f>
        <x:v>10009.872000000001</x:v>
      </x:c>
      <x:c r="C14" s="17" t="n">
        <x:f>C13-C15</x:f>
        <x:v>10587.9264</x:v>
      </x:c>
      <x:c r="D14" s="17" t="n">
        <x:f>D13-D15</x:f>
        <x:v>10341.372000000001</x:v>
      </x:c>
      <x:c r="E14" s="17" t="n">
        <x:f>E13-E15</x:f>
        <x:v>8774.272</x:v>
      </x:c>
      <x:c r="F14" s="17" t="n">
        <x:f>F13-F15</x:f>
        <x:v>6686.1</x:v>
      </x:c>
    </x:row>
    <x:row r="15" ht="58" customHeight="1">
      <x:c r="A15" s="3" t="str">
        <x:v>Recipient cash cost, input currency</x:v>
      </x:c>
      <x:c r="B15" s="17" t="n">
        <x:f>0</x:f>
        <x:v>0</x:v>
      </x:c>
      <x:c r="C15" s="17" t="n">
        <x:f>0</x:f>
        <x:v>0</x:v>
      </x:c>
      <x:c r="D15" s="17" t="n">
        <x:f>0</x:f>
        <x:v>0</x:v>
      </x:c>
      <x:c r="E15" s="17" t="n">
        <x:f>(E11+E12+'Rate Card'!B11)*'Inputs'!B5</x:f>
        <x:v>1337.6</x:v>
      </x:c>
      <x:c r="F15" s="17" t="n">
        <x:f>0</x:f>
        <x:v>0</x:v>
      </x:c>
    </x:row>
    <x:row r="16" ht="58" customHeight="1">
      <x:c r="A16" s="3" t="str">
        <x:v>All-party cost, report currency</x:v>
      </x:c>
      <x:c r="B16" s="17" t="n">
        <x:f>B13*'Inputs'!B10</x:f>
        <x:v>10009.872000000001</x:v>
      </x:c>
      <x:c r="C16" s="17" t="n">
        <x:f>C13*'Inputs'!B10</x:f>
        <x:v>10587.9264</x:v>
      </x:c>
      <x:c r="D16" s="17" t="n">
        <x:f>D13*'Inputs'!B10</x:f>
        <x:v>10341.372000000001</x:v>
      </x:c>
      <x:c r="E16" s="17" t="n">
        <x:f>E13*'Inputs'!B10</x:f>
        <x:v>10111.872000000001</x:v>
      </x:c>
      <x:c r="F16" s="17" t="n">
        <x:f>F13*'Inputs'!B10</x:f>
        <x:v>6686.1</x:v>
      </x:c>
    </x:row>
    <x:row r="17" ht="58" customHeight="1">
      <x:c r="A17" s="3" t="str">
        <x:v>Cost / successful recipient</x:v>
      </x:c>
      <x:c r="B17" s="17" t="n">
        <x:f>IF(B8&gt;0,B16/B8,"")</x:f>
        <x:v>108.80295652173915</x:v>
      </x:c>
      <x:c r="C17" s="17" t="n">
        <x:f>IF(C8&gt;0,C16/C8,"")</x:f>
        <x:v>115.08615652173913</x:v>
      </x:c>
      <x:c r="D17" s="17" t="n">
        <x:f>IF(D8&gt;0,D16/D8,"")</x:f>
        <x:v>112.40621739130437</x:v>
      </x:c>
      <x:c r="E17" s="17" t="n">
        <x:f>IF(E8&gt;0,E16/E8,"")</x:f>
        <x:v>109.91165217391305</x:v>
      </x:c>
      <x:c r="F17" s="17" t="n">
        <x:f>IF(F8&gt;0,F16/F8,"")</x:f>
        <x:v>72.675</x:v>
      </x:c>
    </x:row>
    <x:row r="18" ht="58" customHeight="1">
      <x:c r="A18" s="3" t="str">
        <x:v>Budget variance</x:v>
      </x:c>
      <x:c r="B18" s="17" t="n">
        <x:f>B16-'Inputs'!B7</x:f>
        <x:v>9.872000000001208</x:v>
      </x:c>
      <x:c r="C18" s="17" t="n">
        <x:f>C16-'Inputs'!B7</x:f>
        <x:v>587.9264000000003</x:v>
      </x:c>
      <x:c r="D18" s="17" t="n">
        <x:f>D16-'Inputs'!B7</x:f>
        <x:v>341.3720000000012</x:v>
      </x:c>
      <x:c r="E18" s="17" t="n">
        <x:f>E16-'Inputs'!B7</x:f>
        <x:v>111.87200000000121</x:v>
      </x:c>
      <x:c r="F18" s="17" t="n">
        <x:f>F16-'Inputs'!B7</x:f>
        <x:v>-3313.8999999999996</x:v>
      </x:c>
    </x:row>
    <x:row r="20" ht="90" customHeight="1">
      <x:c r="A20" s="24" t="str">
        <x:v>DAP reallocates duty, import tax and brokerage to recipients; it does not remove costs. The sender funds the risk reserve and added support. Local upstream inputs must already include allocated import costs; local tax base is illustrative. Rates and success counts are held comparable.</x:v>
      </x:c>
      <x:c r="B20" s="24"/>
      <x:c r="C20" s="24"/>
      <x:c r="D20" s="24"/>
      <x:c r="E20" s="24"/>
      <x:c r="F20" s="24"/>
    </x:row>
  </x:sheetData>
  <x:mergeCells>
    <x:mergeCell ref="A1:F2"/>
    <x:mergeCell ref="A3:F3"/>
    <x:mergeCell ref="A20:F20"/>
  </x:mergeCells>
  <x:dataValidations count="3">
    <x:dataValidation type="decimal" operator="between" sqref="B5:F5">
      <x:formula1>0</x:formula1>
      <x:formula2>100</x:formula2>
    </x:dataValidation>
    <x:dataValidation type="decimal" operator="between" sqref="B6:F6">
      <x:formula1>0</x:formula1>
      <x:formula2>1</x:formula2>
    </x:dataValidation>
    <x:dataValidation type="decimal" operator="between" sqref="B7:F7">
      <x:formula1>0</x:formula1>
      <x:formula2>100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30" hidden="0" customWidth="1"/>
    <x:col min="3" max="3" width="86.66999816894531" hidden="0" customWidth="1"/>
  </x:cols>
  <x:sheetData>
    <x:row r="1" ht="26" customHeight="1">
      <x:c r="A1" s="5" t="str">
        <x:v>Methodology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Centimeters per inch</x:v>
      </x:c>
      <x:c r="B5" s="25" t="n">
        <x:v>2.54</x:v>
      </x:c>
      <x:c r="C5" s="3" t="str">
        <x:v>Exact unit conversion.</x:v>
      </x:c>
    </x:row>
    <x:row r="6" ht="58" customHeight="1">
      <x:c r="A6" s="3" t="str">
        <x:v>Kilograms per pound</x:v>
      </x:c>
      <x:c r="B6" s="25" t="n">
        <x:v>0.45359237</x:v>
      </x:c>
      <x:c r="C6" s="3" t="str">
        <x:v>Exact unit conversion.</x:v>
      </x:c>
    </x:row>
    <x:row r="7" ht="58" customHeight="1">
      <x:c r="A7" s="3" t="str">
        <x:v>Dimensional method</x:v>
      </x:c>
      <x:c r="B7" s="3" t="str"/>
      <x:c r="C7" s="3" t="str">
        <x:v>Multiply dimensions in cm; divide by editable cm³/kg divisor. Compare actual kg; round up by entered weight increment.</x:v>
      </x:c>
    </x:row>
    <x:row r="8" ht="58" customHeight="1">
      <x:c r="A8" s="3" t="str">
        <x:v>Rate scope</x:v>
      </x:c>
      <x:c r="B8" s="3" t="str"/>
      <x:c r="C8" s="3" t="str">
        <x:v>Illustrative input; replace with a verified quote. All monetary rate inputs use the input currency.</x:v>
      </x:c>
    </x:row>
    <x:row r="9" ht="58" customHeight="1">
      <x:c r="A9" s="3" t="str">
        <x:v>Tax / insurance</x:v>
      </x:c>
      <x:c r="B9" s="3" t="str"/>
      <x:c r="C9" s="3" t="str">
        <x:v>Declared value is separate from purchase cost. Duty uses declared value; editable flags and adjustment form the import-tax base. Insurance uses declared value. No relief or recovery is assumed.</x:v>
      </x:c>
    </x:row>
    <x:row r="10" ht="58" customHeight="1">
      <x:c r="A10" s="3" t="str">
        <x:v>Exception reserve</x:v>
      </x:c>
      <x:c r="B10" s="3" t="str"/>
      <x:c r="C10" s="3" t="str">
        <x:v>Probability × extra cost per exception. Include expected returns, redelivery, support and abandonment in that cost; do not count base freight twice.</x:v>
      </x:c>
    </x:row>
    <x:row r="11" ht="80" customHeight="1">
      <x:c r="A11" s="3" t="str">
        <x:v>Source</x:v>
      </x:c>
      <x:c r="B11" s="3" t="str">
        <x:v>FedEx</x:v>
      </x:c>
      <x:c r="C11" s="3" t="str">
        <x:v>https://www.fedex.com/en-vn/customer-support/faq/invoices-and-payments/fees-and-charges/calculate-dimensional-weight.html</x:v>
      </x:c>
    </x:row>
    <x:row r="12" ht="80" customHeight="1">
      <x:c r="A12" s="3" t="str">
        <x:v>Source</x:v>
      </x:c>
      <x:c r="B12" s="3" t="str">
        <x:v>FedEx</x:v>
      </x:c>
      <x:c r="C12" s="3" t="str">
        <x:v>https://www.fedex.com/en-us/shipping/packaging/what-is-dimensional-weight.html</x:v>
      </x:c>
    </x:row>
    <x:row r="13" ht="90" customHeight="1">
      <x:c r="A13" s="3" t="str">
        <x:v>Baseline / revision</x:v>
      </x:c>
      <x:c r="B13" s="3" t="str">
        <x:v>2026-09-05 / v1.1</x:v>
      </x:c>
      <x:c r="C13" s="3" t="str">
        <x:v>Rebuilt 2026-09-07 from article requirements; samples are not recovered original rates. Source pages checked 2026-09-07. Verify service-specific divisor and rounding.</x:v>
      </x:c>
    </x:row>
    <x:row r="14" ht="58" customHeight="1">
      <x:c r="A14" s="3" t="str">
        <x:v>Attribution</x:v>
      </x:c>
      <x:c r="B14" s="3" t="str">
        <x:v>Giftpack</x:v>
      </x:c>
      <x:c r="C14" s="3" t="str">
        <x:v>https://giftpack.ai/</x:v>
      </x:c>
    </x:row>
  </x:sheetData>
  <x:mergeCells>
    <x:mergeCell ref="A1:C2"/>
    <x:mergeCell ref="A3:C3"/>
  </x:mergeCells>
  <x:pageMargins left="0.7" right="0.7" top="0.75" bottom="0.75" header="0.3" footer="0.3"/>
</x:worksheet>
</file>