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ables/table1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541e89329648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開始使用" sheetId="1" r:id="R3a7dcd3efdbf4b05"/>
    <x:sheet xmlns:r="http://schemas.openxmlformats.org/officeDocument/2006/relationships" name="評估表" sheetId="2" r:id="Re7f383028f9b4c77"/>
    <x:sheet xmlns:r="http://schemas.openxmlformats.org/officeDocument/2006/relationships" name="證據紀錄" sheetId="3" r:id="R15c7e452d2274d03"/>
    <x:sheet xmlns:r="http://schemas.openxmlformats.org/officeDocument/2006/relationships" name="缺口熱圖" sheetId="4" r:id="R10a62a4c6f074414"/>
    <x:sheet xmlns:r="http://schemas.openxmlformats.org/officeDocument/2006/relationships" name="優先路線圖" sheetId="5" r:id="R18275a399ffe481d"/>
    <x:sheet xmlns:r="http://schemas.openxmlformats.org/officeDocument/2006/relationships" name="方法" sheetId="6" r:id="Rf4b8e68b3a3944cf"/>
    <x:sheet xmlns:r="http://schemas.openxmlformats.org/officeDocument/2006/relationships" name="來源" sheetId="7" r:id="R113a7ab283504be8"/>
    <x:sheet xmlns:r="http://schemas.openxmlformats.org/officeDocument/2006/relationships" name="檢查" sheetId="8" r:id="Refd1b8924a274f1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0.0"/>
    <x:numFmt numFmtId="202" formatCode="0%"/>
  </x:numFmts>
  <x:fonts count="8">
    <x:font>
      <x:sz val="11"/>
      <x:name val="Carlito"/>
    </x:font>
    <x:font>
      <x:sz val="11"/>
      <x:color rgb="FF253746"/>
      <x:name val="Noto Sans CJK TC"/>
    </x:font>
    <x:font>
      <x:b/>
      <x:sz val="20"/>
      <x:color rgb="FFFFFFFF"/>
      <x:name val="Noto Sans CJK TC"/>
    </x:font>
    <x:font>
      <x:sz val="10"/>
      <x:color rgb="FF64748B"/>
      <x:name val="Noto Sans CJK TC"/>
    </x:font>
    <x:font>
      <x:b/>
      <x:sz val="11"/>
      <x:color rgb="FFFFFFFF"/>
      <x:name val="Noto Sans CJK TC"/>
    </x:font>
    <x:font>
      <x:sz val="11"/>
      <x:color rgb="FF1254B5"/>
      <x:name val="Noto Sans CJK TC"/>
    </x:font>
    <x:font>
      <x:sz val="11"/>
      <x:color rgb="FF475569"/>
      <x:name val="Noto Sans CJK TC"/>
    </x:font>
    <x:font>
      <x:sz val="11"/>
      <x:color rgb="FF111827"/>
      <x:name val="Noto Sans CJK TC"/>
    </x:font>
  </x:fonts>
  <x:fills count="6">
    <x:fill>
      <x:patternFill patternType="none"/>
    </x:fill>
    <x:fill>
      <x:patternFill patternType="gray125"/>
    </x:fill>
    <x:fill>
      <x:patternFill patternType="solid">
        <x:fgColor rgb="FF18344A"/>
      </x:patternFill>
    </x:fill>
    <x:fill>
      <x:patternFill patternType="solid">
        <x:fgColor rgb="FF007E87"/>
      </x:patternFill>
    </x:fill>
    <x:fill>
      <x:patternFill patternType="solid">
        <x:fgColor rgb="FFFFF1BD"/>
      </x:patternFill>
    </x:fill>
    <x:fill>
      <x:patternFill patternType="solid">
        <x:fgColor rgb="FFF1F5F9"/>
      </x:patternFill>
    </x:fill>
  </x:fills>
  <x:borders count="1">
    <x:border/>
  </x:borders>
  <x:cellStyleXfs count="1">
    <x:xf numFmtId="0" fontId="0" fillId="0" borderId="0"/>
  </x:cellStyleXfs>
  <x:cellXfs count="22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 applyAlignment="1">
      <x:alignment vertical="center" wrapText="1"/>
    </x:xf>
    <x:xf numFmtId="0" fontId="4" fillId="3" borderId="0" xfId="0" applyNumberFormat="1" applyFont="1" applyFill="1" applyBorder="1" applyAlignment="1">
      <x:alignment vertical="center" wrapText="1"/>
    </x:xf>
    <x:xf numFmtId="0" fontId="1" fillId="4" borderId="0" xfId="0" applyNumberFormat="1" applyFont="1" applyFill="1" applyBorder="1" applyAlignment="1">
      <x:alignment vertical="center" wrapText="1"/>
    </x:xf>
    <x:xf numFmtId="0" fontId="5" fillId="4" borderId="0" xfId="0" applyNumberFormat="1" applyFont="1" applyFill="1" applyBorder="1" applyAlignment="1">
      <x:alignment vertical="center" wrapText="1"/>
    </x:xf>
    <x:xf numFmtId="200" fontId="5" fillId="4" borderId="0" xfId="0" applyNumberFormat="1" applyFont="1" applyFill="1" applyBorder="1" applyAlignment="1">
      <x:alignment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201" fontId="5" fillId="4" borderId="0" xfId="0" applyNumberFormat="1" applyFont="1" applyFill="1" applyBorder="1" applyAlignment="1">
      <x:alignment vertical="center" wrapText="1"/>
    </x:xf>
    <x:xf numFmtId="202" fontId="1" fillId="0" borderId="0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0" xfId="0" applyNumberFormat="1" applyFont="1" applyFill="1" applyBorder="1" applyAlignment="1">
      <x:alignment wrapText="1"/>
    </x:xf>
    <x:xf numFmtId="0" fontId="6" fillId="5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vertical="center" wrapText="1"/>
    </x:xf>
    <x:xf numFmtId="201" fontId="7" fillId="0" borderId="0" xfId="0" applyNumberFormat="1" applyFont="1" applyFill="1" applyBorder="1" applyAlignment="1">
      <x:alignment vertical="center" wrapText="1"/>
    </x:xf>
    <x:xf numFmtId="202" fontId="7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1">
    <x:dxf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6e20c01a4842f7" /><Relationship Type="http://schemas.openxmlformats.org/officeDocument/2006/relationships/theme" Target="/xl/theme/theme1.xml" Id="R81f71859c0f24153" /><Relationship Type="http://schemas.openxmlformats.org/officeDocument/2006/relationships/sharedStrings" Target="/xl/sharedStrings.xml" Id="R253ca6f5efa4447d" /><Relationship Type="http://schemas.openxmlformats.org/officeDocument/2006/relationships/worksheet" Target="/xl/worksheets/sheet1.xml" Id="R3a7dcd3efdbf4b05" /><Relationship Type="http://schemas.openxmlformats.org/officeDocument/2006/relationships/worksheet" Target="/xl/worksheets/sheet2.xml" Id="Re7f383028f9b4c77" /><Relationship Type="http://schemas.openxmlformats.org/officeDocument/2006/relationships/worksheet" Target="/xl/worksheets/sheet3.xml" Id="R15c7e452d2274d03" /><Relationship Type="http://schemas.openxmlformats.org/officeDocument/2006/relationships/worksheet" Target="/xl/worksheets/sheet4.xml" Id="R10a62a4c6f074414" /><Relationship Type="http://schemas.openxmlformats.org/officeDocument/2006/relationships/worksheet" Target="/xl/worksheets/sheet5.xml" Id="R18275a399ffe481d" /><Relationship Type="http://schemas.openxmlformats.org/officeDocument/2006/relationships/worksheet" Target="/xl/worksheets/sheet6.xml" Id="Rf4b8e68b3a3944cf" /><Relationship Type="http://schemas.openxmlformats.org/officeDocument/2006/relationships/worksheet" Target="/xl/worksheets/sheet7.xml" Id="R113a7ab283504be8" /><Relationship Type="http://schemas.openxmlformats.org/officeDocument/2006/relationships/worksheet" Target="/xl/worksheets/sheet8.xml" Id="Refd1b8924a274f10" /><Relationship Type="http://schemas.microsoft.com/office/2017/10/relationships/person" Target="/xl/persons/person.xml" Id="Ra42fc8b254f34efb" /></Relationships>
</file>

<file path=xl/persons/person.xml><?xml version="1.0" encoding="utf-8"?>
<xltc:personList xmlns:xltc="http://schemas.microsoft.com/office/spreadsheetml/2018/threadedcomments">
  <xltc:person displayName="Archer" id="{DFC90D3D-31D9-4F5B-BE12-44BFB4921A9E}"/>
</xltc:personList>
</file>

<file path=xl/tables/table1.xml><?xml version="1.0" encoding="utf-8"?>
<x:table xmlns:x="http://schemas.openxmlformats.org/spreadsheetml/2006/main" id="1" name="Roadmap" displayName="Roadmap" ref="A4:F10" headerRowCount="1" totalsRowCount="0" totalsRowShown="0">
  <x:tableColumns count="6">
    <x:tableColumn id="1" name="構面"/>
    <x:tableColumn id="2" name="缺口"/>
    <x:tableColumn id="3" name="優先序 1–3"/>
    <x:tableColumn id="4" name="行動與完成證據"/>
    <x:tableColumn id="5" name="負責人"/>
    <x:tableColumn id="6" name="到期日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1.xml" Id="Rc6d383015cd74fa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.780000686645508" hidden="0" customWidth="1"/>
    <x:col min="2" max="2" width="25.559999465942383" hidden="0" customWidth="1"/>
    <x:col min="3" max="3" width="68.88999938964844" hidden="0" customWidth="1"/>
  </x:cols>
  <x:sheetData>
    <x:row r="1" ht="26" customHeight="1">
      <x:c r="A1" s="5" t="str">
        <x:v>開始使用</x:v>
      </x:c>
      <x:c r="B1" s="5"/>
      <x:c r="C1" s="5"/>
    </x:row>
    <x:row r="2" ht="26" customHeight="1">
      <x:c r="A2" s="5"/>
      <x:c r="B2" s="5"/>
      <x:c r="C2" s="5"/>
    </x:row>
    <x:row r="3" ht="26" customHeight="1">
      <x:c r="A3" s="6" t="str">
        <x:v>Giftpack · 重建版 v1.1 · 2026-09-07</x:v>
      </x:c>
      <x:c r="B3" s="6"/>
      <x:c r="C3" s="6"/>
    </x:row>
    <x:row r="4" ht="40" customHeight="1">
      <x:c r="A4" s="8" t="str">
        <x:v>項目</x:v>
      </x:c>
      <x:c r="B4" s="8" t="str">
        <x:v>數值</x:v>
      </x:c>
      <x:c r="C4" s="8" t="str">
        <x:v>說明</x:v>
      </x:c>
    </x:row>
    <x:row r="5" ht="58" customHeight="1">
      <x:c r="A5" s="3" t="str">
        <x:v>用途</x:v>
      </x:c>
      <x:c r="B5" s="3" t="str">
        <x:v>百分制評估</x:v>
      </x:c>
      <x:c r="C5" s="3" t="str">
        <x:v>一次評估一個計畫範圍；每構面採用其控制項中證據支持的最低分.</x:v>
      </x:c>
    </x:row>
    <x:row r="6" ht="58" customHeight="1">
      <x:c r="A6" s="3" t="str">
        <x:v>計畫範圍</x:v>
      </x:c>
      <x:c r="B6" s="10" t="str"/>
      <x:c r="C6" s="3" t="str">
        <x:v>填入計畫、市場及評估期間。</x:v>
      </x:c>
    </x:row>
    <x:row r="7" ht="58" customHeight="1">
      <x:c r="A7" s="3" t="str">
        <x:v>評估日期</x:v>
      </x:c>
      <x:c r="B7" s="11" t="n">
        <x:v>46272</x:v>
      </x:c>
      <x:c r="C7" s="3" t="str">
        <x:v>每次審查更新日期，保留前版。</x:v>
      </x:c>
    </x:row>
    <x:row r="8" ht="58" customHeight="1">
      <x:c r="A8" s="3" t="str">
        <x:v>有證據分數</x:v>
      </x:c>
      <x:c r="B8" s="19" t="n">
        <x:f>SUM('評估表'!E5:E10)</x:f>
        <x:v>0</x:v>
      </x:c>
      <x:c r="C8" s="3" t="str">
        <x:v>空白評估從零開始，不代表基準或公司實際評價。</x:v>
      </x:c>
    </x:row>
    <x:row r="9" ht="58" customHeight="1">
      <x:c r="A9" s="3" t="str">
        <x:v>成熟度</x:v>
      </x:c>
      <x:c r="B9" s="19" t="str">
        <x:f>IF(B8&lt;'方法'!B15,"臨時",IF(B8&lt;'方法'!B16,"受管",IF(B8&lt;'方法'!B17,"規模化","最佳化")))</x:f>
        <x:v>臨時</x:v>
      </x:c>
      <x:c r="C9" s="3" t="str">
        <x:v>僅供規劃，非認證、法律或稅務意見。</x:v>
      </x:c>
    </x:row>
    <x:row r="10" ht="58" customHeight="1">
      <x:c r="A10" s="3" t="str">
        <x:v>使用順序</x:v>
      </x:c>
      <x:c r="B10" s="3" t="str"/>
      <x:c r="C10" s="3" t="str">
        <x:v>填分數→補證據與負責人→確認檢查→選三至五項改善→另存日期版本。</x:v>
      </x:c>
    </x:row>
    <x:row r="11" ht="58" customHeight="1">
      <x:c r="A11" s="3" t="str">
        <x:v>編輯方式</x:v>
      </x:c>
      <x:c r="B11" s="3" t="str"/>
      <x:c r="C11" s="3" t="str">
        <x:v>黃色可編輯，深色文字為公式。請勿覆寫公式。重設時在副本清除分數、證據及路線圖輸入。</x:v>
      </x:c>
    </x:row>
  </x:sheetData>
  <x:mergeCells>
    <x:mergeCell ref="A1:C2"/>
    <x:mergeCell ref="A3:C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.670000076293945" hidden="0" customWidth="1"/>
    <x:col min="2" max="2" width="10" hidden="0" customWidth="1"/>
    <x:col min="3" max="3" width="11.109999656677246" hidden="0" customWidth="1"/>
    <x:col min="4" max="4" width="12.779999732971191" hidden="0" customWidth="1"/>
    <x:col min="5" max="5" width="15" hidden="0" customWidth="1"/>
    <x:col min="6" max="6" width="47.779998779296875" hidden="0" customWidth="1"/>
  </x:cols>
  <x:sheetData>
    <x:row r="1" ht="26" customHeight="1">
      <x:c r="A1" s="5" t="str">
        <x:v>評估表</x:v>
      </x:c>
      <x:c r="B1" s="5"/>
      <x:c r="C1" s="5"/>
      <x:c r="D1" s="5"/>
      <x:c r="E1" s="5"/>
      <x:c r="F1" s="5"/>
    </x:row>
    <x:row r="2" ht="26" customHeight="1">
      <x:c r="A2" s="5"/>
      <x:c r="B2" s="5"/>
      <x:c r="C2" s="5"/>
      <x:c r="D2" s="5"/>
      <x:c r="E2" s="5"/>
      <x:c r="F2" s="5"/>
    </x:row>
    <x:row r="3" ht="26" customHeight="1">
      <x:c r="A3" s="6" t="str">
        <x:v>Giftpack · 重建版 v1.1 · 2026-09-07</x:v>
      </x:c>
      <x:c r="B3" s="6"/>
      <x:c r="C3" s="6"/>
      <x:c r="D3" s="6"/>
      <x:c r="E3" s="6"/>
      <x:c r="F3" s="6"/>
    </x:row>
    <x:row r="4" ht="40" customHeight="1">
      <x:c r="A4" s="8" t="str">
        <x:v>構面與準則</x:v>
      </x:c>
      <x:c r="B4" s="8" t="str">
        <x:v>權重</x:v>
      </x:c>
      <x:c r="C4" s="8" t="str">
        <x:v>分數 0–4</x:v>
      </x:c>
      <x:c r="D4" s="8" t="str">
        <x:v>加權分數</x:v>
      </x:c>
      <x:c r="E4" s="8" t="str">
        <x:v>證據支持分數</x:v>
      </x:c>
      <x:c r="F4" s="8" t="str">
        <x:v>應評估的控制證據</x:v>
      </x:c>
    </x:row>
    <x:row r="5" ht="58" customHeight="1">
      <x:c r="A5" s="3" t="str">
        <x:v>治理</x:v>
      </x:c>
      <x:c r="B5" s="12" t="n">
        <x:v>20</x:v>
      </x:c>
      <x:c r="C5" s="13" t="n">
        <x:v>0</x:v>
      </x:c>
      <x:c r="D5" s="20" t="n">
        <x:f>IF(AND(ISNUMBER(C5),C5&gt;=0,C5&lt;='方法'!$B$11,MOD(C5,1)=0),C5/'方法'!$B$11*B5,0)</x:f>
        <x:v>0</x:v>
      </x:c>
      <x:c r="E5" s="20" t="n">
        <x:f>IF(AND(LEN(TRIM('證據紀錄'!B5))&gt;0,LEN(TRIM('證據紀錄'!C5))&gt;0,ISNUMBER('證據紀錄'!D5)),D5,0)</x:f>
        <x:v>0</x:v>
      </x:c>
      <x:c r="F5" s="3" t="str">
        <x:v>政策、具名負責人、核准規則及定期審查紀錄</x:v>
      </x:c>
    </x:row>
    <x:row r="6" ht="58" customHeight="1">
      <x:c r="A6" s="3" t="str">
        <x:v>收件人與資料</x:v>
      </x:c>
      <x:c r="B6" s="12" t="n">
        <x:v>15</x:v>
      </x:c>
      <x:c r="C6" s="13" t="n">
        <x:v>0</x:v>
      </x:c>
      <x:c r="D6" s="20" t="n">
        <x:f>IF(AND(ISNUMBER(C6),C6&gt;=0,C6&lt;='方法'!$B$11,MOD(C6,1)=0),C6/'方法'!$B$11*B6,0)</x:f>
        <x:v>0</x:v>
      </x:c>
      <x:c r="E6" s="20" t="n">
        <x:f>IF(AND(LEN(TRIM('證據紀錄'!B6))&gt;0,LEN(TRIM('證據紀錄'!C6))&gt;0,ISNUMBER('證據紀錄'!D6)),D6,0)</x:f>
        <x:v>0</x:v>
      </x:c>
      <x:c r="F6" s="3" t="str">
        <x:v>資料流程、告知、存取權限及保存規則</x:v>
      </x:c>
    </x:row>
    <x:row r="7" ht="58" customHeight="1">
      <x:c r="A7" s="3" t="str">
        <x:v>資金與財務</x:v>
      </x:c>
      <x:c r="B7" s="12" t="n">
        <x:v>15</x:v>
      </x:c>
      <x:c r="C7" s="13" t="n">
        <x:v>0</x:v>
      </x:c>
      <x:c r="D7" s="20" t="n">
        <x:f>IF(AND(ISNUMBER(C7),C7&gt;=0,C7&lt;='方法'!$B$11,MOD(C7,1)=0),C7/'方法'!$B$11*B7,0)</x:f>
        <x:v>0</x:v>
      </x:c>
      <x:c r="E7" s="20" t="n">
        <x:f>IF(AND(LEN(TRIM('證據紀錄'!B7))&gt;0,LEN(TRIM('證據紀錄'!C7))&gt;0,ISNUMBER('證據紀錄'!D7)),D7,0)</x:f>
        <x:v>0</x:v>
      </x:c>
      <x:c r="F7" s="3" t="str">
        <x:v>預算、薪資稅務交接、帳務對應及例外紀錄</x:v>
      </x:c>
    </x:row>
    <x:row r="8" ht="58" customHeight="1">
      <x:c r="A8" s="3" t="str">
        <x:v>品項與個人化</x:v>
      </x:c>
      <x:c r="B8" s="12" t="n">
        <x:v>15</x:v>
      </x:c>
      <x:c r="C8" s="13" t="n">
        <x:v>0</x:v>
      </x:c>
      <x:c r="D8" s="20" t="n">
        <x:f>IF(AND(ISNUMBER(C8),C8&gt;=0,C8&lt;='方法'!$B$11,MOD(C8,1)=0),C8/'方法'!$B$11*B8,0)</x:f>
        <x:v>0</x:v>
      </x:c>
      <x:c r="E8" s="20" t="n">
        <x:f>IF(AND(LEN(TRIM('證據紀錄'!B8))&gt;0,LEN(TRIM('證據紀錄'!C8))&gt;0,ISNUMBER('證據紀錄'!D8)),D8,0)</x:f>
        <x:v>0</x:v>
      </x:c>
      <x:c r="F8" s="3" t="str">
        <x:v>核准品項、可及性檢查及替代規則</x:v>
      </x:c>
    </x:row>
    <x:row r="9" ht="58" customHeight="1">
      <x:c r="A9" s="3" t="str">
        <x:v>履約與服務</x:v>
      </x:c>
      <x:c r="B9" s="12" t="n">
        <x:v>20</x:v>
      </x:c>
      <x:c r="C9" s="13" t="n">
        <x:v>0</x:v>
      </x:c>
      <x:c r="D9" s="20" t="n">
        <x:f>IF(AND(ISNUMBER(C9),C9&gt;=0,C9&lt;='方法'!$B$11,MOD(C9,1)=0),C9/'方法'!$B$11*B9,0)</x:f>
        <x:v>0</x:v>
      </x:c>
      <x:c r="E9" s="20" t="n">
        <x:f>IF(AND(LEN(TRIM('證據紀錄'!B9))&gt;0,LEN(TRIM('證據紀錄'!C9))&gt;0,ISNUMBER('證據紀錄'!D9)),D9,0)</x:f>
        <x:v>0</x:v>
      </x:c>
      <x:c r="F9" s="3" t="str">
        <x:v>路線、配送狀態、服務負責人及備援供應</x:v>
      </x:c>
    </x:row>
    <x:row r="10" ht="58" customHeight="1">
      <x:c r="A10" s="3" t="str">
        <x:v>衡量與改善</x:v>
      </x:c>
      <x:c r="B10" s="12" t="n">
        <x:v>15</x:v>
      </x:c>
      <x:c r="C10" s="13" t="n">
        <x:v>0</x:v>
      </x:c>
      <x:c r="D10" s="20" t="n">
        <x:f>IF(AND(ISNUMBER(C10),C10&gt;=0,C10&lt;='方法'!$B$11,MOD(C10,1)=0),C10/'方法'!$B$11*B10,0)</x:f>
        <x:v>0</x:v>
      </x:c>
      <x:c r="E10" s="20" t="n">
        <x:f>IF(AND(LEN(TRIM('證據紀錄'!B10))&gt;0,LEN(TRIM('證據紀錄'!C10))&gt;0,ISNUMBER('證據紀錄'!D10)),D10,0)</x:f>
        <x:v>0</x:v>
      </x:c>
      <x:c r="F10" s="3" t="str">
        <x:v>成效定義、歸因方法及審查後行動</x:v>
      </x:c>
    </x:row>
  </x:sheetData>
  <x:mergeCells>
    <x:mergeCell ref="A1:F2"/>
    <x:mergeCell ref="A3:F3"/>
  </x:mergeCells>
  <x:dataValidations count="1">
    <x:dataValidation type="whole" operator="between" sqref="C5:C10">
      <x:formula1>0</x:formula1>
      <x:formula2>4</x:formula2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.780000686645508" hidden="0" customWidth="1"/>
    <x:col min="2" max="2" width="68.88999938964844" hidden="0" customWidth="1"/>
    <x:col min="3" max="3" width="17.780000686645508" hidden="0" customWidth="1"/>
    <x:col min="4" max="4" width="16.670000076293945" hidden="0" customWidth="1"/>
  </x:cols>
  <x:sheetData>
    <x:row r="1" ht="26" customHeight="1">
      <x:c r="A1" s="5" t="str">
        <x:v>證據紀錄</x:v>
      </x:c>
      <x:c r="B1" s="5"/>
      <x:c r="C1" s="5"/>
      <x:c r="D1" s="5"/>
    </x:row>
    <x:row r="2" ht="26" customHeight="1">
      <x:c r="A2" s="5"/>
      <x:c r="B2" s="5"/>
      <x:c r="C2" s="5"/>
      <x:c r="D2" s="5"/>
    </x:row>
    <x:row r="3" ht="26" customHeight="1">
      <x:c r="A3" s="6" t="str">
        <x:v>Giftpack · 重建版 v1.1 · 2026-09-07</x:v>
      </x:c>
      <x:c r="B3" s="6"/>
      <x:c r="C3" s="6"/>
      <x:c r="D3" s="6"/>
    </x:row>
    <x:row r="4" ht="40" customHeight="1">
      <x:c r="A4" s="8" t="str">
        <x:v>構面</x:v>
      </x:c>
      <x:c r="B4" s="8" t="str">
        <x:v>證據說明或連結</x:v>
      </x:c>
      <x:c r="C4" s="8" t="str">
        <x:v>負責人</x:v>
      </x:c>
      <x:c r="D4" s="8" t="str">
        <x:v>審查日期</x:v>
      </x:c>
    </x:row>
    <x:row r="5" ht="58" customHeight="1">
      <x:c r="A5" s="3" t="str">
        <x:v>治理</x:v>
      </x:c>
      <x:c r="B5" s="10" t="str"/>
      <x:c r="C5" s="10" t="str"/>
      <x:c r="D5" s="11" t="str"/>
    </x:row>
    <x:row r="6" ht="58" customHeight="1">
      <x:c r="A6" s="3" t="str">
        <x:v>收件人與資料</x:v>
      </x:c>
      <x:c r="B6" s="10" t="str"/>
      <x:c r="C6" s="10" t="str"/>
      <x:c r="D6" s="11" t="str"/>
    </x:row>
    <x:row r="7" ht="58" customHeight="1">
      <x:c r="A7" s="3" t="str">
        <x:v>資金與財務</x:v>
      </x:c>
      <x:c r="B7" s="10" t="str"/>
      <x:c r="C7" s="10" t="str"/>
      <x:c r="D7" s="11" t="str"/>
    </x:row>
    <x:row r="8" ht="58" customHeight="1">
      <x:c r="A8" s="3" t="str">
        <x:v>品項與個人化</x:v>
      </x:c>
      <x:c r="B8" s="10" t="str"/>
      <x:c r="C8" s="10" t="str"/>
      <x:c r="D8" s="11" t="str"/>
    </x:row>
    <x:row r="9" ht="58" customHeight="1">
      <x:c r="A9" s="3" t="str">
        <x:v>履約與服務</x:v>
      </x:c>
      <x:c r="B9" s="10" t="str"/>
      <x:c r="C9" s="10" t="str"/>
      <x:c r="D9" s="11" t="str"/>
    </x:row>
    <x:row r="10" ht="58" customHeight="1">
      <x:c r="A10" s="3" t="str">
        <x:v>衡量與改善</x:v>
      </x:c>
      <x:c r="B10" s="10" t="str"/>
      <x:c r="C10" s="10" t="str"/>
      <x:c r="D10" s="11" t="str"/>
    </x:row>
  </x:sheetData>
  <x:mergeCells>
    <x:mergeCell ref="A1:D2"/>
    <x:mergeCell ref="A3:D3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3.33000183105469" hidden="0" customWidth="1"/>
    <x:col min="2" max="2" width="15.5600004196167" hidden="0" customWidth="1"/>
    <x:col min="3" max="3" width="22.219999313354492" hidden="0" customWidth="1"/>
    <x:col min="4" max="4" width="15.5600004196167" hidden="0" customWidth="1"/>
    <x:col min="5" max="5" width="18.889999389648438" hidden="0" customWidth="1"/>
  </x:cols>
  <x:sheetData>
    <x:row r="1" ht="26" customHeight="1">
      <x:c r="A1" s="5" t="str">
        <x:v>缺口熱圖</x:v>
      </x:c>
      <x:c r="B1" s="5"/>
      <x:c r="C1" s="5"/>
      <x:c r="D1" s="5"/>
      <x:c r="E1" s="5"/>
    </x:row>
    <x:row r="2" ht="26" customHeight="1">
      <x:c r="A2" s="5"/>
      <x:c r="B2" s="5"/>
      <x:c r="C2" s="5"/>
      <x:c r="D2" s="5"/>
      <x:c r="E2" s="5"/>
    </x:row>
    <x:row r="3" ht="26" customHeight="1">
      <x:c r="A3" s="6" t="str">
        <x:v>Giftpack · 重建版 v1.1 · 2026-09-07</x:v>
      </x:c>
      <x:c r="B3" s="6"/>
      <x:c r="C3" s="6"/>
      <x:c r="D3" s="6"/>
      <x:c r="E3" s="6"/>
    </x:row>
    <x:row r="4" ht="40" customHeight="1">
      <x:c r="A4" s="8" t="str">
        <x:v>構面</x:v>
      </x:c>
      <x:c r="B4" s="8" t="str">
        <x:v>滿分</x:v>
      </x:c>
      <x:c r="C4" s="8" t="str">
        <x:v>證據支持分數</x:v>
      </x:c>
      <x:c r="D4" s="8" t="str">
        <x:v>缺口</x:v>
      </x:c>
      <x:c r="E4" s="8" t="str">
        <x:v>達成率</x:v>
      </x:c>
    </x:row>
    <x:row r="5" ht="58" customHeight="1">
      <x:c r="A5" s="3" t="str">
        <x:v>治理</x:v>
      </x:c>
      <x:c r="B5" s="20" t="n">
        <x:f>'評估表'!B5</x:f>
        <x:v>20</x:v>
      </x:c>
      <x:c r="C5" s="20" t="n">
        <x:f>'評估表'!E5</x:f>
        <x:v>0</x:v>
      </x:c>
      <x:c r="D5" s="20" t="n">
        <x:f>B5-C5</x:f>
        <x:v>20</x:v>
      </x:c>
      <x:c r="E5" s="21" t="n">
        <x:f>IF(B5&gt;0,C5/B5,0)</x:f>
        <x:v>0</x:v>
      </x:c>
    </x:row>
    <x:row r="6" ht="58" customHeight="1">
      <x:c r="A6" s="3" t="str">
        <x:v>收件人與資料</x:v>
      </x:c>
      <x:c r="B6" s="20" t="n">
        <x:f>'評估表'!B6</x:f>
        <x:v>15</x:v>
      </x:c>
      <x:c r="C6" s="20" t="n">
        <x:f>'評估表'!E6</x:f>
        <x:v>0</x:v>
      </x:c>
      <x:c r="D6" s="20" t="n">
        <x:f>B6-C6</x:f>
        <x:v>15</x:v>
      </x:c>
      <x:c r="E6" s="21" t="n">
        <x:f>IF(B6&gt;0,C6/B6,0)</x:f>
        <x:v>0</x:v>
      </x:c>
    </x:row>
    <x:row r="7" ht="58" customHeight="1">
      <x:c r="A7" s="3" t="str">
        <x:v>資金與財務</x:v>
      </x:c>
      <x:c r="B7" s="20" t="n">
        <x:f>'評估表'!B7</x:f>
        <x:v>15</x:v>
      </x:c>
      <x:c r="C7" s="20" t="n">
        <x:f>'評估表'!E7</x:f>
        <x:v>0</x:v>
      </x:c>
      <x:c r="D7" s="20" t="n">
        <x:f>B7-C7</x:f>
        <x:v>15</x:v>
      </x:c>
      <x:c r="E7" s="21" t="n">
        <x:f>IF(B7&gt;0,C7/B7,0)</x:f>
        <x:v>0</x:v>
      </x:c>
    </x:row>
    <x:row r="8" ht="58" customHeight="1">
      <x:c r="A8" s="3" t="str">
        <x:v>品項與個人化</x:v>
      </x:c>
      <x:c r="B8" s="20" t="n">
        <x:f>'評估表'!B8</x:f>
        <x:v>15</x:v>
      </x:c>
      <x:c r="C8" s="20" t="n">
        <x:f>'評估表'!E8</x:f>
        <x:v>0</x:v>
      </x:c>
      <x:c r="D8" s="20" t="n">
        <x:f>B8-C8</x:f>
        <x:v>15</x:v>
      </x:c>
      <x:c r="E8" s="21" t="n">
        <x:f>IF(B8&gt;0,C8/B8,0)</x:f>
        <x:v>0</x:v>
      </x:c>
    </x:row>
    <x:row r="9" ht="58" customHeight="1">
      <x:c r="A9" s="3" t="str">
        <x:v>履約與服務</x:v>
      </x:c>
      <x:c r="B9" s="20" t="n">
        <x:f>'評估表'!B9</x:f>
        <x:v>20</x:v>
      </x:c>
      <x:c r="C9" s="20" t="n">
        <x:f>'評估表'!E9</x:f>
        <x:v>0</x:v>
      </x:c>
      <x:c r="D9" s="20" t="n">
        <x:f>B9-C9</x:f>
        <x:v>20</x:v>
      </x:c>
      <x:c r="E9" s="21" t="n">
        <x:f>IF(B9&gt;0,C9/B9,0)</x:f>
        <x:v>0</x:v>
      </x:c>
    </x:row>
    <x:row r="10" ht="58" customHeight="1">
      <x:c r="A10" s="3" t="str">
        <x:v>衡量與改善</x:v>
      </x:c>
      <x:c r="B10" s="20" t="n">
        <x:f>'評估表'!B10</x:f>
        <x:v>15</x:v>
      </x:c>
      <x:c r="C10" s="20" t="n">
        <x:f>'評估表'!E10</x:f>
        <x:v>0</x:v>
      </x:c>
      <x:c r="D10" s="20" t="n">
        <x:f>B10-C10</x:f>
        <x:v>15</x:v>
      </x:c>
      <x:c r="E10" s="21" t="n">
        <x:f>IF(B10&gt;0,C10/B10,0)</x:f>
        <x:v>0</x:v>
      </x:c>
    </x:row>
  </x:sheetData>
  <x:mergeCells>
    <x:mergeCell ref="A1:E2"/>
    <x:mergeCell ref="A3:E3"/>
  </x:mergeCells>
  <x:conditionalFormatting sqref="E5:E10">
    <x:cfRule type="dataBar" priority="1">
      <x:dataBar>
        <x:cfvo type="min"/>
        <x:cfvo type="max"/>
        <x:color rgb="FF00A5A8"/>
      </x:dataBar>
    </x:cfRule>
  </x:conditionalFormatting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.219999313354492" hidden="0" customWidth="1"/>
    <x:col min="2" max="2" width="9.4399995803833" hidden="0" customWidth="1"/>
    <x:col min="3" max="3" width="15.5600004196167" hidden="0" customWidth="1"/>
    <x:col min="4" max="4" width="50" hidden="0" customWidth="1"/>
    <x:col min="5" max="5" width="15.5600004196167" hidden="0" customWidth="1"/>
    <x:col min="6" max="6" width="15.5600004196167" hidden="0" customWidth="1"/>
  </x:cols>
  <x:sheetData>
    <x:row r="1" ht="26" customHeight="1">
      <x:c r="A1" s="5" t="str">
        <x:v>優先路線圖</x:v>
      </x:c>
      <x:c r="B1" s="5"/>
      <x:c r="C1" s="5"/>
      <x:c r="D1" s="5"/>
      <x:c r="E1" s="5"/>
      <x:c r="F1" s="5"/>
    </x:row>
    <x:row r="2" ht="26" customHeight="1">
      <x:c r="A2" s="5"/>
      <x:c r="B2" s="5"/>
      <x:c r="C2" s="5"/>
      <x:c r="D2" s="5"/>
      <x:c r="E2" s="5"/>
      <x:c r="F2" s="5"/>
    </x:row>
    <x:row r="3" ht="26" customHeight="1">
      <x:c r="A3" s="6" t="str">
        <x:v>Giftpack · 重建版 v1.1 · 2026-09-07</x:v>
      </x:c>
      <x:c r="B3" s="6"/>
      <x:c r="C3" s="6"/>
      <x:c r="D3" s="6"/>
      <x:c r="E3" s="6"/>
      <x:c r="F3" s="6"/>
    </x:row>
    <x:row r="4" ht="40" customHeight="1">
      <x:c r="A4" s="8" t="str">
        <x:v>構面</x:v>
      </x:c>
      <x:c r="B4" s="8" t="str">
        <x:v>缺口</x:v>
      </x:c>
      <x:c r="C4" s="8" t="str">
        <x:v>優先序 1–3</x:v>
      </x:c>
      <x:c r="D4" s="8" t="str">
        <x:v>行動與完成證據</x:v>
      </x:c>
      <x:c r="E4" s="8" t="str">
        <x:v>負責人</x:v>
      </x:c>
      <x:c r="F4" s="8" t="str">
        <x:v>到期日</x:v>
      </x:c>
    </x:row>
    <x:row r="5" ht="58" customHeight="1">
      <x:c r="A5" s="3" t="str">
        <x:v>治理</x:v>
      </x:c>
      <x:c r="B5" s="19" t="n">
        <x:f>'缺口熱圖'!D5</x:f>
        <x:v>20</x:v>
      </x:c>
      <x:c r="C5" s="10" t="n">
        <x:v>3</x:v>
      </x:c>
      <x:c r="D5" s="10" t="str"/>
      <x:c r="E5" s="10" t="str"/>
      <x:c r="F5" s="11" t="str"/>
    </x:row>
    <x:row r="6" ht="58" customHeight="1">
      <x:c r="A6" s="3" t="str">
        <x:v>收件人與資料</x:v>
      </x:c>
      <x:c r="B6" s="19" t="n">
        <x:f>'缺口熱圖'!D6</x:f>
        <x:v>15</x:v>
      </x:c>
      <x:c r="C6" s="10" t="n">
        <x:v>3</x:v>
      </x:c>
      <x:c r="D6" s="10" t="str"/>
      <x:c r="E6" s="10" t="str"/>
      <x:c r="F6" s="11" t="str"/>
    </x:row>
    <x:row r="7" ht="58" customHeight="1">
      <x:c r="A7" s="3" t="str">
        <x:v>資金與財務</x:v>
      </x:c>
      <x:c r="B7" s="19" t="n">
        <x:f>'缺口熱圖'!D7</x:f>
        <x:v>15</x:v>
      </x:c>
      <x:c r="C7" s="10" t="n">
        <x:v>3</x:v>
      </x:c>
      <x:c r="D7" s="10" t="str"/>
      <x:c r="E7" s="10" t="str"/>
      <x:c r="F7" s="11" t="str"/>
    </x:row>
    <x:row r="8" ht="58" customHeight="1">
      <x:c r="A8" s="3" t="str">
        <x:v>品項與個人化</x:v>
      </x:c>
      <x:c r="B8" s="19" t="n">
        <x:f>'缺口熱圖'!D8</x:f>
        <x:v>15</x:v>
      </x:c>
      <x:c r="C8" s="10" t="n">
        <x:v>3</x:v>
      </x:c>
      <x:c r="D8" s="10" t="str"/>
      <x:c r="E8" s="10" t="str"/>
      <x:c r="F8" s="11" t="str"/>
    </x:row>
    <x:row r="9" ht="58" customHeight="1">
      <x:c r="A9" s="3" t="str">
        <x:v>履約與服務</x:v>
      </x:c>
      <x:c r="B9" s="19" t="n">
        <x:f>'缺口熱圖'!D9</x:f>
        <x:v>20</x:v>
      </x:c>
      <x:c r="C9" s="10" t="n">
        <x:v>3</x:v>
      </x:c>
      <x:c r="D9" s="10" t="str"/>
      <x:c r="E9" s="10" t="str"/>
      <x:c r="F9" s="11" t="str"/>
    </x:row>
    <x:row r="10" ht="58" customHeight="1">
      <x:c r="A10" s="3" t="str">
        <x:v>衡量與改善</x:v>
      </x:c>
      <x:c r="B10" s="19" t="n">
        <x:f>'缺口熱圖'!D10</x:f>
        <x:v>15</x:v>
      </x:c>
      <x:c r="C10" s="10" t="n">
        <x:v>3</x:v>
      </x:c>
      <x:c r="D10" s="10" t="str"/>
      <x:c r="E10" s="10" t="str"/>
      <x:c r="F10" s="11" t="str"/>
    </x:row>
    <x:row r="12" ht="80" customHeight="1">
      <x:c r="A12" s="18" t="str">
        <x:v>選三至五項行動。優先一：法律、稅務、隱私、安全或停送風險；二：重複成本或服務缺口；三：最佳化。由審查者判斷，不依低分自動排名。</x:v>
      </x:c>
      <x:c r="B12" s="18"/>
      <x:c r="C12" s="18"/>
      <x:c r="D12" s="18"/>
      <x:c r="E12" s="18"/>
      <x:c r="F12" s="18"/>
    </x:row>
  </x:sheetData>
  <x:mergeCells>
    <x:mergeCell ref="A1:F2"/>
    <x:mergeCell ref="A3:F3"/>
    <x:mergeCell ref="A12:F12"/>
  </x:mergeCells>
  <x:dataValidations count="1">
    <x:dataValidation type="whole" operator="between" sqref="C5:C10">
      <x:formula1>1</x:formula1>
      <x:formula2>3</x:formula2>
    </x:dataValidation>
  </x:dataValidations>
  <x:pageMargins left="0.7" right="0.7" top="0.75" bottom="0.75" header="0.3" footer="0.3"/>
  <x:tableParts count="1">
    <x:tablePart xmlns:r="http://schemas.openxmlformats.org/officeDocument/2006/relationships" r:id="Rc6d383015cd74fa1"/>
  </x:tableParts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9.440000534057617" hidden="0" customWidth="1"/>
    <x:col min="2" max="2" width="16.670000076293945" hidden="0" customWidth="1"/>
    <x:col min="3" max="3" width="72.22000122070312" hidden="0" customWidth="1"/>
  </x:cols>
  <x:sheetData>
    <x:row r="1" ht="26" customHeight="1">
      <x:c r="A1" s="5" t="str">
        <x:v>方法</x:v>
      </x:c>
      <x:c r="B1" s="5"/>
      <x:c r="C1" s="5"/>
    </x:row>
    <x:row r="2" ht="26" customHeight="1">
      <x:c r="A2" s="5"/>
      <x:c r="B2" s="5"/>
      <x:c r="C2" s="5"/>
    </x:row>
    <x:row r="3" ht="26" customHeight="1">
      <x:c r="A3" s="6" t="str">
        <x:v>Giftpack · 重建版 v1.1 · 2026-09-07</x:v>
      </x:c>
      <x:c r="B3" s="6"/>
      <x:c r="C3" s="6"/>
    </x:row>
    <x:row r="4" ht="40" customHeight="1">
      <x:c r="A4" s="8" t="str">
        <x:v>項目</x:v>
      </x:c>
      <x:c r="B4" s="8" t="str">
        <x:v>數值</x:v>
      </x:c>
      <x:c r="C4" s="8" t="str">
        <x:v>說明</x:v>
      </x:c>
    </x:row>
    <x:row r="5" ht="58" customHeight="1">
      <x:c r="A5" s="3" t="str">
        <x:v>分數 0</x:v>
      </x:c>
      <x:c r="B5" s="3" t="n">
        <x:v>0</x:v>
      </x:c>
      <x:c r="C5" s="3" t="str">
        <x:v>無可靠證據</x:v>
      </x:c>
    </x:row>
    <x:row r="6" ht="58" customHeight="1">
      <x:c r="A6" s="3" t="str">
        <x:v>分數 1</x:v>
      </x:c>
      <x:c r="B6" s="3" t="n">
        <x:v>1</x:v>
      </x:c>
      <x:c r="C6" s="3" t="str">
        <x:v>初步做法</x:v>
      </x:c>
    </x:row>
    <x:row r="7" ht="58" customHeight="1">
      <x:c r="A7" s="3" t="str">
        <x:v>分數 2</x:v>
      </x:c>
      <x:c r="B7" s="3" t="n">
        <x:v>2</x:v>
      </x:c>
      <x:c r="C7" s="3" t="str">
        <x:v>文件化流程</x:v>
      </x:c>
    </x:row>
    <x:row r="8" ht="58" customHeight="1">
      <x:c r="A8" s="3" t="str">
        <x:v>分數 3</x:v>
      </x:c>
      <x:c r="B8" s="3" t="n">
        <x:v>3</x:v>
      </x:c>
      <x:c r="C8" s="3" t="str">
        <x:v>可衡量的流程</x:v>
      </x:c>
    </x:row>
    <x:row r="9" ht="58" customHeight="1">
      <x:c r="A9" s="3" t="str">
        <x:v>分數 4</x:v>
      </x:c>
      <x:c r="B9" s="3" t="n">
        <x:v>4</x:v>
      </x:c>
      <x:c r="C9" s="3" t="str">
        <x:v>持續改善</x:v>
      </x:c>
    </x:row>
    <x:row r="10" ht="58" customHeight="1">
      <x:c r="A10" s="3" t="str">
        <x:v>總權重</x:v>
      </x:c>
      <x:c r="B10" s="3" t="n">
        <x:v>100</x:v>
      </x:c>
      <x:c r="C10" s="3" t="str">
        <x:v>基準權重為20／15／15／15／20／15。改權重須另立模型版本。</x:v>
      </x:c>
    </x:row>
    <x:row r="11" ht="58" customHeight="1">
      <x:c r="A11" s="3" t="str">
        <x:v>最高分數</x:v>
      </x:c>
      <x:c r="B11" s="3" t="n">
        <x:v>4</x:v>
      </x:c>
      <x:c r="C11" s="3" t="str">
        <x:v>加權分數＝分數÷最高分數×構面權重。</x:v>
      </x:c>
    </x:row>
    <x:row r="12" ht="58" customHeight="1">
      <x:c r="A12" s="3" t="str">
        <x:v>範例分數</x:v>
      </x:c>
      <x:c r="B12" s="3" t="n">
        <x:v>2</x:v>
      </x:c>
      <x:c r="C12" s="3" t="str">
        <x:v>僅示範：20分構面有證據且評2分，得到10分。</x:v>
      </x:c>
    </x:row>
    <x:row r="13" ht="58" customHeight="1">
      <x:c r="A13" s="3" t="str">
        <x:v>範例結果</x:v>
      </x:c>
      <x:c r="B13" s="19" t="n">
        <x:f>B12/B11*'評估表'!B5</x:f>
        <x:v>10</x:v>
      </x:c>
      <x:c r="C13" s="3" t="str"/>
    </x:row>
    <x:row r="14" ht="58" customHeight="1">
      <x:c r="A14" s="3" t="str">
        <x:v>臨時階段下限</x:v>
      </x:c>
      <x:c r="B14" s="3" t="n">
        <x:v>0</x:v>
      </x:c>
      <x:c r="C14" s="3" t="str">
        <x:v>低於40</x:v>
      </x:c>
    </x:row>
    <x:row r="15" ht="58" customHeight="1">
      <x:c r="A15" s="3" t="str">
        <x:v>受管階段下限</x:v>
      </x:c>
      <x:c r="B15" s="3" t="n">
        <x:v>40</x:v>
      </x:c>
      <x:c r="C15" s="3" t="str">
        <x:v>40至未滿60</x:v>
      </x:c>
    </x:row>
    <x:row r="16" ht="58" customHeight="1">
      <x:c r="A16" s="3" t="str">
        <x:v>規模化下限</x:v>
      </x:c>
      <x:c r="B16" s="3" t="n">
        <x:v>60</x:v>
      </x:c>
      <x:c r="C16" s="3" t="str">
        <x:v>60至未滿80</x:v>
      </x:c>
    </x:row>
    <x:row r="17" ht="58" customHeight="1">
      <x:c r="A17" s="3" t="str">
        <x:v>最佳化下限</x:v>
      </x:c>
      <x:c r="B17" s="3" t="n">
        <x:v>80</x:v>
      </x:c>
      <x:c r="C17" s="3" t="str">
        <x:v>80至100</x:v>
      </x:c>
    </x:row>
    <x:row r="19" ht="85" customHeight="1">
      <x:c r="A19" s="18" t="str">
        <x:v>每構面一項準則涵蓋列出的控制，採其有證據的最低分。非零分若缺證據、負責人或審查日，證據支持分數為零並觸發檢查。這是自評，不是認證。</x:v>
      </x:c>
      <x:c r="B19" s="18"/>
      <x:c r="C19" s="18"/>
    </x:row>
  </x:sheetData>
  <x:mergeCells>
    <x:mergeCell ref="A1:C2"/>
    <x:mergeCell ref="A3:C3"/>
    <x:mergeCell ref="A19:C19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.329999923706055" hidden="0" customWidth="1"/>
    <x:col min="2" max="2" width="67.77999877929688" hidden="0" customWidth="1"/>
    <x:col min="3" max="3" width="47.779998779296875" hidden="0" customWidth="1"/>
  </x:cols>
  <x:sheetData>
    <x:row r="1" ht="26" customHeight="1">
      <x:c r="A1" s="5" t="str">
        <x:v>來源</x:v>
      </x:c>
      <x:c r="B1" s="5"/>
      <x:c r="C1" s="5"/>
    </x:row>
    <x:row r="2" ht="26" customHeight="1">
      <x:c r="A2" s="5"/>
      <x:c r="B2" s="5"/>
      <x:c r="C2" s="5"/>
    </x:row>
    <x:row r="3" ht="26" customHeight="1">
      <x:c r="A3" s="6" t="str">
        <x:v>Giftpack · 重建版 v1.1 · 2026-09-07</x:v>
      </x:c>
      <x:c r="B3" s="6"/>
      <x:c r="C3" s="6"/>
    </x:row>
    <x:row r="4" ht="40" customHeight="1">
      <x:c r="A4" s="8" t="str">
        <x:v>參考</x:v>
      </x:c>
      <x:c r="B4" s="8" t="str">
        <x:v>網址</x:v>
      </x:c>
      <x:c r="C4" s="8" t="str">
        <x:v>用途與限制</x:v>
      </x:c>
    </x:row>
    <x:row r="5" ht="58" customHeight="1">
      <x:c r="A5" s="3" t="str">
        <x:v>Giftpack</x:v>
      </x:c>
      <x:c r="B5" s="3" t="str">
        <x:v>https://giftpack.ai/</x:v>
      </x:c>
      <x:c r="C5" s="3" t="str">
        <x:v>原創規劃模型，基準2026-09-06，重建2026-09-07；無公司實測資料。</x:v>
      </x:c>
    </x:row>
    <x:row r="6" ht="58" customHeight="1">
      <x:c r="A6" s="3" t="str">
        <x:v>NIST CSF 2.0</x:v>
      </x:c>
      <x:c r="B6" s="3" t="str">
        <x:v>https://www.nist.gov/cyberframework</x:v>
      </x:c>
      <x:c r="C6" s="3" t="str">
        <x:v>僅參考治理與證據觀念，無等同性或認證。查核2026-09-07。</x:v>
      </x:c>
    </x:row>
    <x:row r="7" ht="58" customHeight="1">
      <x:c r="A7" s="3" t="str">
        <x:v>原始文章</x:v>
      </x:c>
      <x:c r="B7" s="3" t="str">
        <x:v>https://app.notion.com/3d38bc993b50818e8666d697fa7006bc</x:v>
      </x:c>
      <x:c r="C7" s="3" t="str">
        <x:v>保留六構面權重、分級及工作表規格；無外部活頁簿連結。</x:v>
      </x:c>
    </x:row>
  </x:sheetData>
  <x:mergeCells>
    <x:mergeCell ref="A1:C2"/>
    <x:mergeCell ref="A3:C3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.110000610351562" hidden="0" customWidth="1"/>
    <x:col min="2" max="2" width="22.219999313354492" hidden="0" customWidth="1"/>
    <x:col min="3" max="3" width="66.66999816894531" hidden="0" customWidth="1"/>
  </x:cols>
  <x:sheetData>
    <x:row r="1" ht="26" customHeight="1">
      <x:c r="A1" s="5" t="str">
        <x:v>檢查</x:v>
      </x:c>
      <x:c r="B1" s="5"/>
      <x:c r="C1" s="5"/>
    </x:row>
    <x:row r="2" ht="26" customHeight="1">
      <x:c r="A2" s="5"/>
      <x:c r="B2" s="5"/>
      <x:c r="C2" s="5"/>
    </x:row>
    <x:row r="3" ht="26" customHeight="1">
      <x:c r="A3" s="6" t="str">
        <x:v>Giftpack · 重建版 v1.1 · 2026-09-07</x:v>
      </x:c>
      <x:c r="B3" s="6"/>
      <x:c r="C3" s="6"/>
    </x:row>
    <x:row r="4" ht="40" customHeight="1">
      <x:c r="A4" s="8" t="str">
        <x:v>項目</x:v>
      </x:c>
      <x:c r="B4" s="8" t="str">
        <x:v>數值</x:v>
      </x:c>
      <x:c r="C4" s="8" t="str">
        <x:v>說明</x:v>
      </x:c>
    </x:row>
    <x:row r="5" ht="58" customHeight="1">
      <x:c r="A5" s="3" t="str">
        <x:v>權重合計差額</x:v>
      </x:c>
      <x:c r="B5" s="19" t="n">
        <x:f>SUM('評估表'!B5:B10)-'方法'!B10</x:f>
        <x:v>0</x:v>
      </x:c>
      <x:c r="C5" s="3" t="str">
        <x:v>必須為零。</x:v>
      </x:c>
    </x:row>
    <x:row r="6" ht="58" customHeight="1">
      <x:c r="A6" s="3" t="str">
        <x:v>無效分數</x:v>
      </x:c>
      <x:c r="B6" s="19" t="n">
        <x:f>IF(IFERROR(AND(ISNUMBER('評估表'!C5),'評估表'!C5&gt;=0,'評估表'!C5&lt;=4,MOD('評估表'!C5,1)=0),FALSE),0,1)+IF(IFERROR(AND(ISNUMBER('評估表'!C6),'評估表'!C6&gt;=0,'評估表'!C6&lt;=4,MOD('評估表'!C6,1)=0),FALSE),0,1)+IF(IFERROR(AND(ISNUMBER('評估表'!C7),'評估表'!C7&gt;=0,'評估表'!C7&lt;=4,MOD('評估表'!C7,1)=0),FALSE),0,1)+IF(IFERROR(AND(ISNUMBER('評估表'!C8),'評估表'!C8&gt;=0,'評估表'!C8&lt;=4,MOD('評估表'!C8,1)=0),FALSE),0,1)+IF(IFERROR(AND(ISNUMBER('評估表'!C9),'評估表'!C9&gt;=0,'評估表'!C9&lt;=4,MOD('評估表'!C9,1)=0),FALSE),0,1)+IF(IFERROR(AND(ISNUMBER('評估表'!C10),'評估表'!C10&gt;=0,'評估表'!C10&lt;=4,MOD('評估表'!C10,1)=0),FALSE),0,1)</x:f>
        <x:v>0</x:v>
      </x:c>
      <x:c r="C6" s="3" t="str">
        <x:v>僅允許0至4整數。</x:v>
      </x:c>
    </x:row>
    <x:row r="7" ht="58" customHeight="1">
      <x:c r="A7" s="3" t="str">
        <x:v>缺漏證據紀錄</x:v>
      </x:c>
      <x:c r="B7" s="19" t="n">
        <x:f>COUNTIF('評估表'!D5:D10,"&gt;0")-COUNTIF('評估表'!E5:E10,"&gt;0")</x:f>
        <x:v>0</x:v>
      </x:c>
      <x:c r="C7" s="3" t="str">
        <x:v>給分前先補證據</x:v>
      </x:c>
    </x:row>
    <x:row r="8" ht="58" customHeight="1">
      <x:c r="A8" s="3" t="str">
        <x:v>有證據分數範圍</x:v>
      </x:c>
      <x:c r="B8" s="19" t="n">
        <x:f>IF(AND('開始使用'!B8&gt;=0,'開始使用'!B8&lt;='方法'!B10),0,1)</x:f>
        <x:v>0</x:v>
      </x:c>
      <x:c r="C8" s="3" t="str">
        <x:v>零代表位於0至100。</x:v>
      </x:c>
    </x:row>
    <x:row r="9" ht="58" customHeight="1">
      <x:c r="A9" s="3" t="str">
        <x:v>優先序錯誤</x:v>
      </x:c>
      <x:c r="B9" s="19" t="n">
        <x:f>IF(IFERROR(AND(ISNUMBER('優先路線圖'!C5),'優先路線圖'!C5&gt;=1,'優先路線圖'!C5&lt;=3,MOD('優先路線圖'!C5,1)=0),FALSE),0,1)+IF(IFERROR(AND(ISNUMBER('優先路線圖'!C6),'優先路線圖'!C6&gt;=1,'優先路線圖'!C6&lt;=3,MOD('優先路線圖'!C6,1)=0),FALSE),0,1)+IF(IFERROR(AND(ISNUMBER('優先路線圖'!C7),'優先路線圖'!C7&gt;=1,'優先路線圖'!C7&lt;=3,MOD('優先路線圖'!C7,1)=0),FALSE),0,1)+IF(IFERROR(AND(ISNUMBER('優先路線圖'!C8),'優先路線圖'!C8&gt;=1,'優先路線圖'!C8&lt;=3,MOD('優先路線圖'!C8,1)=0),FALSE),0,1)+IF(IFERROR(AND(ISNUMBER('優先路線圖'!C9),'優先路線圖'!C9&gt;=1,'優先路線圖'!C9&lt;=3,MOD('優先路線圖'!C9,1)=0),FALSE),0,1)+IF(IFERROR(AND(ISNUMBER('優先路線圖'!C10),'優先路線圖'!C10&gt;=1,'優先路線圖'!C10&lt;=3,MOD('優先路線圖'!C10,1)=0),FALSE),0,1)</x:f>
        <x:v>0</x:v>
      </x:c>
      <x:c r="C9" s="3" t="str">
        <x:v>整數1至3。</x:v>
      </x:c>
    </x:row>
    <x:row r="10" ht="58" customHeight="1">
      <x:c r="A10" s="3" t="str">
        <x:v>模型檢查</x:v>
      </x:c>
      <x:c r="B10" s="19" t="str">
        <x:f>IF(SUM(B5:B9)=0,"通過","需檢查")</x:f>
        <x:v>通過</x:v>
      </x:c>
      <x:c r="C10" s="3" t="str">
        <x:v>檢查通過不代表證據品質或營運成熟度獲得認證。</x:v>
      </x:c>
    </x:row>
  </x:sheetData>
  <x:mergeCells>
    <x:mergeCell ref="A1:C2"/>
    <x:mergeCell ref="A3:C3"/>
  </x:mergeCells>
  <x:conditionalFormatting sqref="B5:B9">
    <x:cfRule type="cellIs" dxfId="0" priority="1" operator="notEqual">
      <x:formula>0</x:formula>
    </x:cfRule>
  </x:conditionalFormatting>
  <x:pageMargins left="0.7" right="0.7" top="0.75" bottom="0.75" header="0.3" footer="0.3"/>
</x:worksheet>
</file>