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ables/table1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2380235c045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시작 안내" sheetId="1" r:id="R730497eb84a0429b"/>
    <x:sheet xmlns:r="http://schemas.openxmlformats.org/officeDocument/2006/relationships" name="평가" sheetId="2" r:id="R14d7f52d16be4911"/>
    <x:sheet xmlns:r="http://schemas.openxmlformats.org/officeDocument/2006/relationships" name="증거 기록" sheetId="3" r:id="Rbbf95fdc40a54a53"/>
    <x:sheet xmlns:r="http://schemas.openxmlformats.org/officeDocument/2006/relationships" name="격차 열지도" sheetId="4" r:id="R25d250cc81714aa0"/>
    <x:sheet xmlns:r="http://schemas.openxmlformats.org/officeDocument/2006/relationships" name="우선 로드맵" sheetId="5" r:id="R6d06402189794701"/>
    <x:sheet xmlns:r="http://schemas.openxmlformats.org/officeDocument/2006/relationships" name="방법" sheetId="6" r:id="R951473581e0b4c29"/>
    <x:sheet xmlns:r="http://schemas.openxmlformats.org/officeDocument/2006/relationships" name="출처" sheetId="7" r:id="Rff06c8e679484919"/>
    <x:sheet xmlns:r="http://schemas.openxmlformats.org/officeDocument/2006/relationships" name="검사" sheetId="8" r:id="R0026af8a8b1d4b2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0.0"/>
    <x:numFmt numFmtId="202" formatCode="0%"/>
  </x:numFmts>
  <x:fonts count="8">
    <x:font>
      <x:sz val="11"/>
      <x:name val="Carlito"/>
    </x:font>
    <x:font>
      <x:sz val="11"/>
      <x:color rgb="FF253746"/>
      <x:name val="Noto Sans CJK KR"/>
    </x:font>
    <x:font>
      <x:b/>
      <x:sz val="20"/>
      <x:color rgb="FFFFFFFF"/>
      <x:name val="Noto Sans CJK KR"/>
    </x:font>
    <x:font>
      <x:sz val="10"/>
      <x:color rgb="FF64748B"/>
      <x:name val="Noto Sans CJK KR"/>
    </x:font>
    <x:font>
      <x:b/>
      <x:sz val="11"/>
      <x:color rgb="FFFFFFFF"/>
      <x:name val="Noto Sans CJK KR"/>
    </x:font>
    <x:font>
      <x:sz val="11"/>
      <x:color rgb="FF1254B5"/>
      <x:name val="Noto Sans CJK KR"/>
    </x:font>
    <x:font>
      <x:sz val="11"/>
      <x:color rgb="FF475569"/>
      <x:name val="Noto Sans CJK KR"/>
    </x:font>
    <x:font>
      <x:sz val="11"/>
      <x:color rgb="FF111827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8344A"/>
      </x:patternFill>
    </x:fill>
    <x:fill>
      <x:patternFill patternType="solid">
        <x:fgColor rgb="FF007E87"/>
      </x:patternFill>
    </x:fill>
    <x:fill>
      <x:patternFill patternType="solid">
        <x:fgColor rgb="FFFFF1BD"/>
      </x:patternFill>
    </x:fill>
    <x:fill>
      <x:patternFill patternType="solid">
        <x:fgColor rgb="FFF1F5F9"/>
      </x:patternFill>
    </x:fill>
  </x:fills>
  <x:borders count="1">
    <x:border/>
  </x:borders>
  <x:cellStyleXfs count="1">
    <x:xf numFmtId="0" fontId="0" fillId="0" borderId="0"/>
  </x:cellStyleXfs>
  <x:cellXfs count="22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 applyAlignment="1">
      <x:alignment vertical="center" wrapText="1"/>
    </x:xf>
    <x:xf numFmtId="200" fontId="5" fillId="4" borderId="0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5" fillId="4" borderId="0" xfId="0" applyNumberFormat="1" applyFont="1" applyFill="1" applyBorder="1" applyAlignment="1">
      <x:alignment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wrapText="1"/>
    </x:xf>
    <x:xf numFmtId="0" fontId="6" fillId="5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201" fontId="7" fillId="0" borderId="0" xfId="0" applyNumberFormat="1" applyFont="1" applyFill="1" applyBorder="1" applyAlignment="1">
      <x:alignment vertical="center" wrapText="1"/>
    </x:xf>
    <x:xf numFmtId="202" fontId="7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1">
    <x:dxf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3cbe0625be4c00" /><Relationship Type="http://schemas.openxmlformats.org/officeDocument/2006/relationships/theme" Target="/xl/theme/theme1.xml" Id="Rffb73d1bc2c04d1a" /><Relationship Type="http://schemas.openxmlformats.org/officeDocument/2006/relationships/sharedStrings" Target="/xl/sharedStrings.xml" Id="Rc1aa86994a1e4f97" /><Relationship Type="http://schemas.openxmlformats.org/officeDocument/2006/relationships/worksheet" Target="/xl/worksheets/sheet1.xml" Id="R730497eb84a0429b" /><Relationship Type="http://schemas.openxmlformats.org/officeDocument/2006/relationships/worksheet" Target="/xl/worksheets/sheet2.xml" Id="R14d7f52d16be4911" /><Relationship Type="http://schemas.openxmlformats.org/officeDocument/2006/relationships/worksheet" Target="/xl/worksheets/sheet3.xml" Id="Rbbf95fdc40a54a53" /><Relationship Type="http://schemas.openxmlformats.org/officeDocument/2006/relationships/worksheet" Target="/xl/worksheets/sheet4.xml" Id="R25d250cc81714aa0" /><Relationship Type="http://schemas.openxmlformats.org/officeDocument/2006/relationships/worksheet" Target="/xl/worksheets/sheet5.xml" Id="R6d06402189794701" /><Relationship Type="http://schemas.openxmlformats.org/officeDocument/2006/relationships/worksheet" Target="/xl/worksheets/sheet6.xml" Id="R951473581e0b4c29" /><Relationship Type="http://schemas.openxmlformats.org/officeDocument/2006/relationships/worksheet" Target="/xl/worksheets/sheet7.xml" Id="Rff06c8e679484919" /><Relationship Type="http://schemas.openxmlformats.org/officeDocument/2006/relationships/worksheet" Target="/xl/worksheets/sheet8.xml" Id="R0026af8a8b1d4b2b" /><Relationship Type="http://schemas.microsoft.com/office/2017/10/relationships/person" Target="/xl/persons/person.xml" Id="R14ca5b8730f14d29" /></Relationships>
</file>

<file path=xl/persons/person.xml><?xml version="1.0" encoding="utf-8"?>
<xltc:personList xmlns:xltc="http://schemas.microsoft.com/office/spreadsheetml/2018/threadedcomments">
  <xltc:person displayName="Archer" id="{7649050D-11E0-4ABE-A1AD-4F4FABA6DDF4}"/>
</xltc:personList>
</file>

<file path=xl/tables/table1.xml><?xml version="1.0" encoding="utf-8"?>
<x:table xmlns:x="http://schemas.openxmlformats.org/spreadsheetml/2006/main" id="1" name="Roadmap" displayName="Roadmap" ref="A4:F10" headerRowCount="1" totalsRowCount="0" totalsRowShown="0">
  <x:tableColumns count="6">
    <x:tableColumn id="1" name="영역"/>
    <x:tableColumn id="2" name="격차"/>
    <x:tableColumn id="3" name="우선순위 1–3"/>
    <x:tableColumn id="4" name="조치·완료 증거"/>
    <x:tableColumn id="5" name="책임자"/>
    <x:tableColumn id="6" name="기한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1.xml" Id="R0e060b6fa6a7489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.780000686645508" hidden="0" customWidth="1"/>
    <x:col min="2" max="2" width="25.559999465942383" hidden="0" customWidth="1"/>
    <x:col min="3" max="3" width="68.88999938964844" hidden="0" customWidth="1"/>
  </x:cols>
  <x:sheetData>
    <x:row r="1" ht="26" customHeight="1">
      <x:c r="A1" s="5" t="str">
        <x:v>시작 안내</x:v>
      </x:c>
      <x:c r="B1" s="5"/>
      <x:c r="C1" s="5"/>
    </x:row>
    <x:row r="2" ht="26" customHeight="1">
      <x:c r="A2" s="5"/>
      <x:c r="B2" s="5"/>
      <x:c r="C2" s="5"/>
    </x:row>
    <x:row r="3" ht="26" customHeight="1">
      <x:c r="A3" s="6" t="str">
        <x:v>Giftpack · 재구축판 v1.1 · 2026-09-07</x:v>
      </x:c>
      <x:c r="B3" s="6"/>
      <x:c r="C3" s="6"/>
    </x:row>
    <x:row r="4" ht="40" customHeight="1">
      <x:c r="A4" s="8" t="str">
        <x:v>항목</x:v>
      </x:c>
      <x:c r="B4" s="8" t="str">
        <x:v>값</x:v>
      </x:c>
      <x:c r="C4" s="8" t="str">
        <x:v>안내</x:v>
      </x:c>
    </x:row>
    <x:row r="5" ht="58" customHeight="1">
      <x:c r="A5" s="3" t="str">
        <x:v>목적</x:v>
      </x:c>
      <x:c r="B5" s="3" t="str">
        <x:v>백 점 평가</x:v>
      </x:c>
      <x:c r="C5" s="3" t="str">
        <x:v>하나의 운영 범위를 평가하고 영역 내 통제에서 증거로 뒷받침되는 최저 점수를 적용합니다.</x:v>
      </x:c>
    </x:row>
    <x:row r="6" ht="58" customHeight="1">
      <x:c r="A6" s="3" t="str">
        <x:v>운영 범위</x:v>
      </x:c>
      <x:c r="B6" s="10" t="str"/>
      <x:c r="C6" s="3" t="str">
        <x:v>운영, 시장, 평가 기간을 입력합니다.</x:v>
      </x:c>
    </x:row>
    <x:row r="7" ht="58" customHeight="1">
      <x:c r="A7" s="3" t="str">
        <x:v>평가일</x:v>
      </x:c>
      <x:c r="B7" s="11" t="n">
        <x:v>46272</x:v>
      </x:c>
      <x:c r="C7" s="3" t="str">
        <x:v>검토마다 날짜를 바꾸고 이전 파일을 보관합니다.</x:v>
      </x:c>
    </x:row>
    <x:row r="8" ht="58" customHeight="1">
      <x:c r="A8" s="3" t="str">
        <x:v>증거 기반 점수</x:v>
      </x:c>
      <x:c r="B8" s="19" t="n">
        <x:f>SUM('평가'!E5:E10)</x:f>
        <x:v>0</x:v>
      </x:c>
      <x:c r="C8" s="3" t="str">
        <x:v>빈 초기 평가는 영 점이며 기준값이나 실제 기업 평가가 아닙니다.</x:v>
      </x:c>
    </x:row>
    <x:row r="9" ht="58" customHeight="1">
      <x:c r="A9" s="3" t="str">
        <x:v>성숙 단계</x:v>
      </x:c>
      <x:c r="B9" s="19" t="str">
        <x:f>IF(B8&lt;'방법'!B15,"임시",IF(B8&lt;'방법'!B16,"관리",IF(B8&lt;'방법'!B17,"확장","최적화")))</x:f>
        <x:v>임시</x:v>
      </x:c>
      <x:c r="C9" s="3" t="str">
        <x:v>계획 지원용이며 인증, 법률·세무 조언이 아닙니다.</x:v>
      </x:c>
    </x:row>
    <x:row r="10" ht="58" customHeight="1">
      <x:c r="A10" s="3" t="str">
        <x:v>사용 순서</x:v>
      </x:c>
      <x:c r="B10" s="3" t="str"/>
      <x:c r="C10" s="3" t="str">
        <x:v>채점→증거와 책임자→검사→개선 3~5건 선정→날짜별 저장.</x:v>
      </x:c>
    </x:row>
    <x:row r="11" ht="58" customHeight="1">
      <x:c r="A11" s="3" t="str">
        <x:v>편집</x:v>
      </x:c>
      <x:c r="B11" s="3" t="str"/>
      <x:c r="C11" s="3" t="str">
        <x:v>노란색은 입력, 진한 글자는 수식입니다. 복사본에서 점수·증거·계획 입력만 지워 초기화합니다.</x:v>
      </x:c>
    </x:row>
  </x:sheetData>
  <x:mergeCells>
    <x:mergeCell ref="A1:C2"/>
    <x:mergeCell ref="A3:C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.670000076293945" hidden="0" customWidth="1"/>
    <x:col min="2" max="2" width="10" hidden="0" customWidth="1"/>
    <x:col min="3" max="3" width="11.109999656677246" hidden="0" customWidth="1"/>
    <x:col min="4" max="4" width="12.779999732971191" hidden="0" customWidth="1"/>
    <x:col min="5" max="5" width="15" hidden="0" customWidth="1"/>
    <x:col min="6" max="6" width="47.779998779296875" hidden="0" customWidth="1"/>
  </x:cols>
  <x:sheetData>
    <x:row r="1" ht="26" customHeight="1">
      <x:c r="A1" s="5" t="str">
        <x:v>평가</x:v>
      </x:c>
      <x:c r="B1" s="5"/>
      <x:c r="C1" s="5"/>
      <x:c r="D1" s="5"/>
      <x:c r="E1" s="5"/>
      <x:c r="F1" s="5"/>
    </x:row>
    <x:row r="2" ht="26" customHeight="1">
      <x:c r="A2" s="5"/>
      <x:c r="B2" s="5"/>
      <x:c r="C2" s="5"/>
      <x:c r="D2" s="5"/>
      <x:c r="E2" s="5"/>
      <x:c r="F2" s="5"/>
    </x:row>
    <x:row r="3" ht="26" customHeight="1">
      <x:c r="A3" s="6" t="str">
        <x:v>Giftpack · 재구축판 v1.1 · 2026-09-07</x:v>
      </x:c>
      <x:c r="B3" s="6"/>
      <x:c r="C3" s="6"/>
      <x:c r="D3" s="6"/>
      <x:c r="E3" s="6"/>
      <x:c r="F3" s="6"/>
    </x:row>
    <x:row r="4" ht="40" customHeight="1">
      <x:c r="A4" s="8" t="str">
        <x:v>영역·기준</x:v>
      </x:c>
      <x:c r="B4" s="8" t="str">
        <x:v>가중치</x:v>
      </x:c>
      <x:c r="C4" s="8" t="str">
        <x:v>점수 0–4</x:v>
      </x:c>
      <x:c r="D4" s="8" t="str">
        <x:v>가중 점수</x:v>
      </x:c>
      <x:c r="E4" s="8" t="str">
        <x:v>증거 기반 점수</x:v>
      </x:c>
      <x:c r="F4" s="8" t="str">
        <x:v>평가할 통제 증거</x:v>
      </x:c>
    </x:row>
    <x:row r="5" ht="58" customHeight="1">
      <x:c r="A5" s="3" t="str">
        <x:v>거버넌스</x:v>
      </x:c>
      <x:c r="B5" s="12" t="n">
        <x:v>20</x:v>
      </x:c>
      <x:c r="C5" s="13" t="n">
        <x:v>0</x:v>
      </x:c>
      <x:c r="D5" s="20" t="n">
        <x:f>IF(AND(ISNUMBER(C5),C5&gt;=0,C5&lt;='방법'!$B$11,MOD(C5,1)=0),C5/'방법'!$B$11*B5,0)</x:f>
        <x:v>0</x:v>
      </x:c>
      <x:c r="E5" s="20" t="n">
        <x:f>IF(AND(LEN(TRIM('증거 기록'!B5))&gt;0,LEN(TRIM('증거 기록'!C5))&gt;0,ISNUMBER('증거 기록'!D5)),D5,0)</x:f>
        <x:v>0</x:v>
      </x:c>
      <x:c r="F5" s="3" t="str">
        <x:v>정책, 책임자, 승인 규칙, 날짜가 있는 검토 기록</x:v>
      </x:c>
    </x:row>
    <x:row r="6" ht="58" customHeight="1">
      <x:c r="A6" s="3" t="str">
        <x:v>수령인과 데이터</x:v>
      </x:c>
      <x:c r="B6" s="12" t="n">
        <x:v>15</x:v>
      </x:c>
      <x:c r="C6" s="13" t="n">
        <x:v>0</x:v>
      </x:c>
      <x:c r="D6" s="20" t="n">
        <x:f>IF(AND(ISNUMBER(C6),C6&gt;=0,C6&lt;='방법'!$B$11,MOD(C6,1)=0),C6/'방법'!$B$11*B6,0)</x:f>
        <x:v>0</x:v>
      </x:c>
      <x:c r="E6" s="20" t="n">
        <x:f>IF(AND(LEN(TRIM('증거 기록'!B6))&gt;0,LEN(TRIM('증거 기록'!C6))&gt;0,ISNUMBER('증거 기록'!D6)),D6,0)</x:f>
        <x:v>0</x:v>
      </x:c>
      <x:c r="F6" s="3" t="str">
        <x:v>데이터 경로, 고지, 접근 권한, 보존 규칙</x:v>
      </x:c>
    </x:row>
    <x:row r="7" ht="58" customHeight="1">
      <x:c r="A7" s="3" t="str">
        <x:v>자금과 재무</x:v>
      </x:c>
      <x:c r="B7" s="12" t="n">
        <x:v>15</x:v>
      </x:c>
      <x:c r="C7" s="13" t="n">
        <x:v>0</x:v>
      </x:c>
      <x:c r="D7" s="20" t="n">
        <x:f>IF(AND(ISNUMBER(C7),C7&gt;=0,C7&lt;='방법'!$B$11,MOD(C7,1)=0),C7/'방법'!$B$11*B7,0)</x:f>
        <x:v>0</x:v>
      </x:c>
      <x:c r="E7" s="20" t="n">
        <x:f>IF(AND(LEN(TRIM('증거 기록'!B7))&gt;0,LEN(TRIM('증거 기록'!C7))&gt;0,ISNUMBER('증거 기록'!D7)),D7,0)</x:f>
        <x:v>0</x:v>
      </x:c>
      <x:c r="F7" s="3" t="str">
        <x:v>예산, 급여·세무 인계, 원장 대응, 예외 기록</x:v>
      </x:c>
    </x:row>
    <x:row r="8" ht="58" customHeight="1">
      <x:c r="A8" s="3" t="str">
        <x:v>품목과 개인화</x:v>
      </x:c>
      <x:c r="B8" s="12" t="n">
        <x:v>15</x:v>
      </x:c>
      <x:c r="C8" s="13" t="n">
        <x:v>0</x:v>
      </x:c>
      <x:c r="D8" s="20" t="n">
        <x:f>IF(AND(ISNUMBER(C8),C8&gt;=0,C8&lt;='방법'!$B$11,MOD(C8,1)=0),C8/'방법'!$B$11*B8,0)</x:f>
        <x:v>0</x:v>
      </x:c>
      <x:c r="E8" s="20" t="n">
        <x:f>IF(AND(LEN(TRIM('증거 기록'!B8))&gt;0,LEN(TRIM('증거 기록'!C8))&gt;0,ISNUMBER('증거 기록'!D8)),D8,0)</x:f>
        <x:v>0</x:v>
      </x:c>
      <x:c r="F8" s="3" t="str">
        <x:v>승인 품목, 접근성 점검, 대체 규칙</x:v>
      </x:c>
    </x:row>
    <x:row r="9" ht="58" customHeight="1">
      <x:c r="A9" s="3" t="str">
        <x:v>이행과 서비스</x:v>
      </x:c>
      <x:c r="B9" s="12" t="n">
        <x:v>20</x:v>
      </x:c>
      <x:c r="C9" s="13" t="n">
        <x:v>0</x:v>
      </x:c>
      <x:c r="D9" s="20" t="n">
        <x:f>IF(AND(ISNUMBER(C9),C9&gt;=0,C9&lt;='방법'!$B$11,MOD(C9,1)=0),C9/'방법'!$B$11*B9,0)</x:f>
        <x:v>0</x:v>
      </x:c>
      <x:c r="E9" s="20" t="n">
        <x:f>IF(AND(LEN(TRIM('증거 기록'!B9))&gt;0,LEN(TRIM('증거 기록'!C9))&gt;0,ISNUMBER('증거 기록'!D9)),D9,0)</x:f>
        <x:v>0</x:v>
      </x:c>
      <x:c r="F9" s="3" t="str">
        <x:v>배송 경로, 상태 관리, 담당자, 대체 공급</x:v>
      </x:c>
    </x:row>
    <x:row r="10" ht="58" customHeight="1">
      <x:c r="A10" s="3" t="str">
        <x:v>측정과 개선</x:v>
      </x:c>
      <x:c r="B10" s="12" t="n">
        <x:v>15</x:v>
      </x:c>
      <x:c r="C10" s="13" t="n">
        <x:v>0</x:v>
      </x:c>
      <x:c r="D10" s="20" t="n">
        <x:f>IF(AND(ISNUMBER(C10),C10&gt;=0,C10&lt;='방법'!$B$11,MOD(C10,1)=0),C10/'방법'!$B$11*B10,0)</x:f>
        <x:v>0</x:v>
      </x:c>
      <x:c r="E10" s="20" t="n">
        <x:f>IF(AND(LEN(TRIM('증거 기록'!B10))&gt;0,LEN(TRIM('증거 기록'!C10))&gt;0,ISNUMBER('증거 기록'!D10)),D10,0)</x:f>
        <x:v>0</x:v>
      </x:c>
      <x:c r="F10" s="3" t="str">
        <x:v>성과 정의, 기여 분석 방법, 검토 후 조치</x:v>
      </x:c>
    </x:row>
  </x:sheetData>
  <x:mergeCells>
    <x:mergeCell ref="A1:F2"/>
    <x:mergeCell ref="A3:F3"/>
  </x:mergeCells>
  <x:dataValidations count="1">
    <x:dataValidation type="whole" operator="between" sqref="C5:C10">
      <x:formula1>0</x:formula1>
      <x:formula2>4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.780000686645508" hidden="0" customWidth="1"/>
    <x:col min="2" max="2" width="68.88999938964844" hidden="0" customWidth="1"/>
    <x:col min="3" max="3" width="17.780000686645508" hidden="0" customWidth="1"/>
    <x:col min="4" max="4" width="16.670000076293945" hidden="0" customWidth="1"/>
  </x:cols>
  <x:sheetData>
    <x:row r="1" ht="26" customHeight="1">
      <x:c r="A1" s="5" t="str">
        <x:v>증거 기록</x:v>
      </x:c>
      <x:c r="B1" s="5"/>
      <x:c r="C1" s="5"/>
      <x:c r="D1" s="5"/>
    </x:row>
    <x:row r="2" ht="26" customHeight="1">
      <x:c r="A2" s="5"/>
      <x:c r="B2" s="5"/>
      <x:c r="C2" s="5"/>
      <x:c r="D2" s="5"/>
    </x:row>
    <x:row r="3" ht="26" customHeight="1">
      <x:c r="A3" s="6" t="str">
        <x:v>Giftpack · 재구축판 v1.1 · 2026-09-07</x:v>
      </x:c>
      <x:c r="B3" s="6"/>
      <x:c r="C3" s="6"/>
      <x:c r="D3" s="6"/>
    </x:row>
    <x:row r="4" ht="40" customHeight="1">
      <x:c r="A4" s="8" t="str">
        <x:v>영역</x:v>
      </x:c>
      <x:c r="B4" s="8" t="str">
        <x:v>증거 메모·링크</x:v>
      </x:c>
      <x:c r="C4" s="8" t="str">
        <x:v>책임자</x:v>
      </x:c>
      <x:c r="D4" s="8" t="str">
        <x:v>검토일</x:v>
      </x:c>
    </x:row>
    <x:row r="5" ht="58" customHeight="1">
      <x:c r="A5" s="3" t="str">
        <x:v>거버넌스</x:v>
      </x:c>
      <x:c r="B5" s="10" t="str"/>
      <x:c r="C5" s="10" t="str"/>
      <x:c r="D5" s="11" t="str"/>
    </x:row>
    <x:row r="6" ht="58" customHeight="1">
      <x:c r="A6" s="3" t="str">
        <x:v>수령인과 데이터</x:v>
      </x:c>
      <x:c r="B6" s="10" t="str"/>
      <x:c r="C6" s="10" t="str"/>
      <x:c r="D6" s="11" t="str"/>
    </x:row>
    <x:row r="7" ht="58" customHeight="1">
      <x:c r="A7" s="3" t="str">
        <x:v>자금과 재무</x:v>
      </x:c>
      <x:c r="B7" s="10" t="str"/>
      <x:c r="C7" s="10" t="str"/>
      <x:c r="D7" s="11" t="str"/>
    </x:row>
    <x:row r="8" ht="58" customHeight="1">
      <x:c r="A8" s="3" t="str">
        <x:v>품목과 개인화</x:v>
      </x:c>
      <x:c r="B8" s="10" t="str"/>
      <x:c r="C8" s="10" t="str"/>
      <x:c r="D8" s="11" t="str"/>
    </x:row>
    <x:row r="9" ht="58" customHeight="1">
      <x:c r="A9" s="3" t="str">
        <x:v>이행과 서비스</x:v>
      </x:c>
      <x:c r="B9" s="10" t="str"/>
      <x:c r="C9" s="10" t="str"/>
      <x:c r="D9" s="11" t="str"/>
    </x:row>
    <x:row r="10" ht="58" customHeight="1">
      <x:c r="A10" s="3" t="str">
        <x:v>측정과 개선</x:v>
      </x:c>
      <x:c r="B10" s="10" t="str"/>
      <x:c r="C10" s="10" t="str"/>
      <x:c r="D10" s="11" t="str"/>
    </x:row>
  </x:sheetData>
  <x:mergeCells>
    <x:mergeCell ref="A1:D2"/>
    <x:mergeCell ref="A3:D3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3.33000183105469" hidden="0" customWidth="1"/>
    <x:col min="2" max="2" width="15.5600004196167" hidden="0" customWidth="1"/>
    <x:col min="3" max="3" width="22.219999313354492" hidden="0" customWidth="1"/>
    <x:col min="4" max="4" width="15.5600004196167" hidden="0" customWidth="1"/>
    <x:col min="5" max="5" width="18.889999389648438" hidden="0" customWidth="1"/>
  </x:cols>
  <x:sheetData>
    <x:row r="1" ht="26" customHeight="1">
      <x:c r="A1" s="5" t="str">
        <x:v>격차 열지도</x:v>
      </x:c>
      <x:c r="B1" s="5"/>
      <x:c r="C1" s="5"/>
      <x:c r="D1" s="5"/>
      <x:c r="E1" s="5"/>
    </x:row>
    <x:row r="2" ht="26" customHeight="1">
      <x:c r="A2" s="5"/>
      <x:c r="B2" s="5"/>
      <x:c r="C2" s="5"/>
      <x:c r="D2" s="5"/>
      <x:c r="E2" s="5"/>
    </x:row>
    <x:row r="3" ht="26" customHeight="1">
      <x:c r="A3" s="6" t="str">
        <x:v>Giftpack · 재구축판 v1.1 · 2026-09-07</x:v>
      </x:c>
      <x:c r="B3" s="6"/>
      <x:c r="C3" s="6"/>
      <x:c r="D3" s="6"/>
      <x:c r="E3" s="6"/>
    </x:row>
    <x:row r="4" ht="40" customHeight="1">
      <x:c r="A4" s="8" t="str">
        <x:v>영역</x:v>
      </x:c>
      <x:c r="B4" s="8" t="str">
        <x:v>최대</x:v>
      </x:c>
      <x:c r="C4" s="8" t="str">
        <x:v>증거 기반 점수</x:v>
      </x:c>
      <x:c r="D4" s="8" t="str">
        <x:v>격차</x:v>
      </x:c>
      <x:c r="E4" s="8" t="str">
        <x:v>달성률</x:v>
      </x:c>
    </x:row>
    <x:row r="5" ht="58" customHeight="1">
      <x:c r="A5" s="3" t="str">
        <x:v>거버넌스</x:v>
      </x:c>
      <x:c r="B5" s="20" t="n">
        <x:f>'평가'!B5</x:f>
        <x:v>20</x:v>
      </x:c>
      <x:c r="C5" s="20" t="n">
        <x:f>'평가'!E5</x:f>
        <x:v>0</x:v>
      </x:c>
      <x:c r="D5" s="20" t="n">
        <x:f>B5-C5</x:f>
        <x:v>20</x:v>
      </x:c>
      <x:c r="E5" s="21" t="n">
        <x:f>IF(B5&gt;0,C5/B5,0)</x:f>
        <x:v>0</x:v>
      </x:c>
    </x:row>
    <x:row r="6" ht="58" customHeight="1">
      <x:c r="A6" s="3" t="str">
        <x:v>수령인과 데이터</x:v>
      </x:c>
      <x:c r="B6" s="20" t="n">
        <x:f>'평가'!B6</x:f>
        <x:v>15</x:v>
      </x:c>
      <x:c r="C6" s="20" t="n">
        <x:f>'평가'!E6</x:f>
        <x:v>0</x:v>
      </x:c>
      <x:c r="D6" s="20" t="n">
        <x:f>B6-C6</x:f>
        <x:v>15</x:v>
      </x:c>
      <x:c r="E6" s="21" t="n">
        <x:f>IF(B6&gt;0,C6/B6,0)</x:f>
        <x:v>0</x:v>
      </x:c>
    </x:row>
    <x:row r="7" ht="58" customHeight="1">
      <x:c r="A7" s="3" t="str">
        <x:v>자금과 재무</x:v>
      </x:c>
      <x:c r="B7" s="20" t="n">
        <x:f>'평가'!B7</x:f>
        <x:v>15</x:v>
      </x:c>
      <x:c r="C7" s="20" t="n">
        <x:f>'평가'!E7</x:f>
        <x:v>0</x:v>
      </x:c>
      <x:c r="D7" s="20" t="n">
        <x:f>B7-C7</x:f>
        <x:v>15</x:v>
      </x:c>
      <x:c r="E7" s="21" t="n">
        <x:f>IF(B7&gt;0,C7/B7,0)</x:f>
        <x:v>0</x:v>
      </x:c>
    </x:row>
    <x:row r="8" ht="58" customHeight="1">
      <x:c r="A8" s="3" t="str">
        <x:v>품목과 개인화</x:v>
      </x:c>
      <x:c r="B8" s="20" t="n">
        <x:f>'평가'!B8</x:f>
        <x:v>15</x:v>
      </x:c>
      <x:c r="C8" s="20" t="n">
        <x:f>'평가'!E8</x:f>
        <x:v>0</x:v>
      </x:c>
      <x:c r="D8" s="20" t="n">
        <x:f>B8-C8</x:f>
        <x:v>15</x:v>
      </x:c>
      <x:c r="E8" s="21" t="n">
        <x:f>IF(B8&gt;0,C8/B8,0)</x:f>
        <x:v>0</x:v>
      </x:c>
    </x:row>
    <x:row r="9" ht="58" customHeight="1">
      <x:c r="A9" s="3" t="str">
        <x:v>이행과 서비스</x:v>
      </x:c>
      <x:c r="B9" s="20" t="n">
        <x:f>'평가'!B9</x:f>
        <x:v>20</x:v>
      </x:c>
      <x:c r="C9" s="20" t="n">
        <x:f>'평가'!E9</x:f>
        <x:v>0</x:v>
      </x:c>
      <x:c r="D9" s="20" t="n">
        <x:f>B9-C9</x:f>
        <x:v>20</x:v>
      </x:c>
      <x:c r="E9" s="21" t="n">
        <x:f>IF(B9&gt;0,C9/B9,0)</x:f>
        <x:v>0</x:v>
      </x:c>
    </x:row>
    <x:row r="10" ht="58" customHeight="1">
      <x:c r="A10" s="3" t="str">
        <x:v>측정과 개선</x:v>
      </x:c>
      <x:c r="B10" s="20" t="n">
        <x:f>'평가'!B10</x:f>
        <x:v>15</x:v>
      </x:c>
      <x:c r="C10" s="20" t="n">
        <x:f>'평가'!E10</x:f>
        <x:v>0</x:v>
      </x:c>
      <x:c r="D10" s="20" t="n">
        <x:f>B10-C10</x:f>
        <x:v>15</x:v>
      </x:c>
      <x:c r="E10" s="21" t="n">
        <x:f>IF(B10&gt;0,C10/B10,0)</x:f>
        <x:v>0</x:v>
      </x:c>
    </x:row>
  </x:sheetData>
  <x:mergeCells>
    <x:mergeCell ref="A1:E2"/>
    <x:mergeCell ref="A3:E3"/>
  </x:mergeCells>
  <x:conditionalFormatting sqref="E5:E10">
    <x:cfRule type="dataBar" priority="1">
      <x:dataBar>
        <x:cfvo type="min"/>
        <x:cfvo type="max"/>
        <x:color rgb="FF00A5A8"/>
      </x:dataBar>
    </x:cfRule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.219999313354492" hidden="0" customWidth="1"/>
    <x:col min="2" max="2" width="9.4399995803833" hidden="0" customWidth="1"/>
    <x:col min="3" max="3" width="15.5600004196167" hidden="0" customWidth="1"/>
    <x:col min="4" max="4" width="50" hidden="0" customWidth="1"/>
    <x:col min="5" max="5" width="15.5600004196167" hidden="0" customWidth="1"/>
    <x:col min="6" max="6" width="15.5600004196167" hidden="0" customWidth="1"/>
  </x:cols>
  <x:sheetData>
    <x:row r="1" ht="26" customHeight="1">
      <x:c r="A1" s="5" t="str">
        <x:v>우선 로드맵</x:v>
      </x:c>
      <x:c r="B1" s="5"/>
      <x:c r="C1" s="5"/>
      <x:c r="D1" s="5"/>
      <x:c r="E1" s="5"/>
      <x:c r="F1" s="5"/>
    </x:row>
    <x:row r="2" ht="26" customHeight="1">
      <x:c r="A2" s="5"/>
      <x:c r="B2" s="5"/>
      <x:c r="C2" s="5"/>
      <x:c r="D2" s="5"/>
      <x:c r="E2" s="5"/>
      <x:c r="F2" s="5"/>
    </x:row>
    <x:row r="3" ht="26" customHeight="1">
      <x:c r="A3" s="6" t="str">
        <x:v>Giftpack · 재구축판 v1.1 · 2026-09-07</x:v>
      </x:c>
      <x:c r="B3" s="6"/>
      <x:c r="C3" s="6"/>
      <x:c r="D3" s="6"/>
      <x:c r="E3" s="6"/>
      <x:c r="F3" s="6"/>
    </x:row>
    <x:row r="4" ht="40" customHeight="1">
      <x:c r="A4" s="8" t="str">
        <x:v>영역</x:v>
      </x:c>
      <x:c r="B4" s="8" t="str">
        <x:v>격차</x:v>
      </x:c>
      <x:c r="C4" s="8" t="str">
        <x:v>우선순위 1–3</x:v>
      </x:c>
      <x:c r="D4" s="8" t="str">
        <x:v>조치·완료 증거</x:v>
      </x:c>
      <x:c r="E4" s="8" t="str">
        <x:v>책임자</x:v>
      </x:c>
      <x:c r="F4" s="8" t="str">
        <x:v>기한</x:v>
      </x:c>
    </x:row>
    <x:row r="5" ht="58" customHeight="1">
      <x:c r="A5" s="3" t="str">
        <x:v>거버넌스</x:v>
      </x:c>
      <x:c r="B5" s="19" t="n">
        <x:f>'격차 열지도'!D5</x:f>
        <x:v>20</x:v>
      </x:c>
      <x:c r="C5" s="10" t="n">
        <x:v>3</x:v>
      </x:c>
      <x:c r="D5" s="10" t="str"/>
      <x:c r="E5" s="10" t="str"/>
      <x:c r="F5" s="11" t="str"/>
    </x:row>
    <x:row r="6" ht="58" customHeight="1">
      <x:c r="A6" s="3" t="str">
        <x:v>수령인과 데이터</x:v>
      </x:c>
      <x:c r="B6" s="19" t="n">
        <x:f>'격차 열지도'!D6</x:f>
        <x:v>15</x:v>
      </x:c>
      <x:c r="C6" s="10" t="n">
        <x:v>3</x:v>
      </x:c>
      <x:c r="D6" s="10" t="str"/>
      <x:c r="E6" s="10" t="str"/>
      <x:c r="F6" s="11" t="str"/>
    </x:row>
    <x:row r="7" ht="58" customHeight="1">
      <x:c r="A7" s="3" t="str">
        <x:v>자금과 재무</x:v>
      </x:c>
      <x:c r="B7" s="19" t="n">
        <x:f>'격차 열지도'!D7</x:f>
        <x:v>15</x:v>
      </x:c>
      <x:c r="C7" s="10" t="n">
        <x:v>3</x:v>
      </x:c>
      <x:c r="D7" s="10" t="str"/>
      <x:c r="E7" s="10" t="str"/>
      <x:c r="F7" s="11" t="str"/>
    </x:row>
    <x:row r="8" ht="58" customHeight="1">
      <x:c r="A8" s="3" t="str">
        <x:v>품목과 개인화</x:v>
      </x:c>
      <x:c r="B8" s="19" t="n">
        <x:f>'격차 열지도'!D8</x:f>
        <x:v>15</x:v>
      </x:c>
      <x:c r="C8" s="10" t="n">
        <x:v>3</x:v>
      </x:c>
      <x:c r="D8" s="10" t="str"/>
      <x:c r="E8" s="10" t="str"/>
      <x:c r="F8" s="11" t="str"/>
    </x:row>
    <x:row r="9" ht="58" customHeight="1">
      <x:c r="A9" s="3" t="str">
        <x:v>이행과 서비스</x:v>
      </x:c>
      <x:c r="B9" s="19" t="n">
        <x:f>'격차 열지도'!D9</x:f>
        <x:v>20</x:v>
      </x:c>
      <x:c r="C9" s="10" t="n">
        <x:v>3</x:v>
      </x:c>
      <x:c r="D9" s="10" t="str"/>
      <x:c r="E9" s="10" t="str"/>
      <x:c r="F9" s="11" t="str"/>
    </x:row>
    <x:row r="10" ht="58" customHeight="1">
      <x:c r="A10" s="3" t="str">
        <x:v>측정과 개선</x:v>
      </x:c>
      <x:c r="B10" s="19" t="n">
        <x:f>'격차 열지도'!D10</x:f>
        <x:v>15</x:v>
      </x:c>
      <x:c r="C10" s="10" t="n">
        <x:v>3</x:v>
      </x:c>
      <x:c r="D10" s="10" t="str"/>
      <x:c r="E10" s="10" t="str"/>
      <x:c r="F10" s="11" t="str"/>
    </x:row>
    <x:row r="12" ht="80" customHeight="1">
      <x:c r="A12" s="18" t="str">
        <x:v>3~5건 선정. 우선 1: 법률·세무·개인정보·안전·배송 중단, 2: 반복 비용·서비스 격차, 3: 최적화. 낮은 점수 순서가 아닌 검토자의 판단입니다.</x:v>
      </x:c>
      <x:c r="B12" s="18"/>
      <x:c r="C12" s="18"/>
      <x:c r="D12" s="18"/>
      <x:c r="E12" s="18"/>
      <x:c r="F12" s="18"/>
    </x:row>
  </x:sheetData>
  <x:mergeCells>
    <x:mergeCell ref="A1:F2"/>
    <x:mergeCell ref="A3:F3"/>
    <x:mergeCell ref="A12:F12"/>
  </x:mergeCells>
  <x:dataValidations count="1">
    <x:dataValidation type="whole" operator="between" sqref="C5:C10">
      <x:formula1>1</x:formula1>
      <x:formula2>3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0e060b6fa6a74896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.440000534057617" hidden="0" customWidth="1"/>
    <x:col min="2" max="2" width="16.670000076293945" hidden="0" customWidth="1"/>
    <x:col min="3" max="3" width="72.22000122070312" hidden="0" customWidth="1"/>
  </x:cols>
  <x:sheetData>
    <x:row r="1" ht="26" customHeight="1">
      <x:c r="A1" s="5" t="str">
        <x:v>방법</x:v>
      </x:c>
      <x:c r="B1" s="5"/>
      <x:c r="C1" s="5"/>
    </x:row>
    <x:row r="2" ht="26" customHeight="1">
      <x:c r="A2" s="5"/>
      <x:c r="B2" s="5"/>
      <x:c r="C2" s="5"/>
    </x:row>
    <x:row r="3" ht="26" customHeight="1">
      <x:c r="A3" s="6" t="str">
        <x:v>Giftpack · 재구축판 v1.1 · 2026-09-07</x:v>
      </x:c>
      <x:c r="B3" s="6"/>
      <x:c r="C3" s="6"/>
    </x:row>
    <x:row r="4" ht="40" customHeight="1">
      <x:c r="A4" s="8" t="str">
        <x:v>항목</x:v>
      </x:c>
      <x:c r="B4" s="8" t="str">
        <x:v>값</x:v>
      </x:c>
      <x:c r="C4" s="8" t="str">
        <x:v>안내</x:v>
      </x:c>
    </x:row>
    <x:row r="5" ht="58" customHeight="1">
      <x:c r="A5" s="3" t="str">
        <x:v>점수 0</x:v>
      </x:c>
      <x:c r="B5" s="3" t="n">
        <x:v>0</x:v>
      </x:c>
      <x:c r="C5" s="3" t="str">
        <x:v>신뢰할 증거 없음</x:v>
      </x:c>
    </x:row>
    <x:row r="6" ht="58" customHeight="1">
      <x:c r="A6" s="3" t="str">
        <x:v>점수 1</x:v>
      </x:c>
      <x:c r="B6" s="3" t="n">
        <x:v>1</x:v>
      </x:c>
      <x:c r="C6" s="3" t="str">
        <x:v>초기 실무</x:v>
      </x:c>
    </x:row>
    <x:row r="7" ht="58" customHeight="1">
      <x:c r="A7" s="3" t="str">
        <x:v>점수 2</x:v>
      </x:c>
      <x:c r="B7" s="3" t="n">
        <x:v>2</x:v>
      </x:c>
      <x:c r="C7" s="3" t="str">
        <x:v>문서화된 절차</x:v>
      </x:c>
    </x:row>
    <x:row r="8" ht="58" customHeight="1">
      <x:c r="A8" s="3" t="str">
        <x:v>점수 3</x:v>
      </x:c>
      <x:c r="B8" s="3" t="n">
        <x:v>3</x:v>
      </x:c>
      <x:c r="C8" s="3" t="str">
        <x:v>측정되는 절차</x:v>
      </x:c>
    </x:row>
    <x:row r="9" ht="58" customHeight="1">
      <x:c r="A9" s="3" t="str">
        <x:v>점수 4</x:v>
      </x:c>
      <x:c r="B9" s="3" t="n">
        <x:v>4</x:v>
      </x:c>
      <x:c r="C9" s="3" t="str">
        <x:v>지속 개선</x:v>
      </x:c>
    </x:row>
    <x:row r="10" ht="58" customHeight="1">
      <x:c r="A10" s="3" t="str">
        <x:v>가중치 합계</x:v>
      </x:c>
      <x:c r="B10" s="3" t="n">
        <x:v>100</x:v>
      </x:c>
      <x:c r="C10" s="3" t="str">
        <x:v>기준 가중치는 20·15·15·15·20·15이며 변경 시 별도 모델 판본입니다.</x:v>
      </x:c>
    </x:row>
    <x:row r="11" ht="58" customHeight="1">
      <x:c r="A11" s="3" t="str">
        <x:v>최고 점수</x:v>
      </x:c>
      <x:c r="B11" s="3" t="n">
        <x:v>4</x:v>
      </x:c>
      <x:c r="C11" s="3" t="str">
        <x:v>가중 점수＝점수÷최고 점수×영역 가중치.</x:v>
      </x:c>
    </x:row>
    <x:row r="12" ht="58" customHeight="1">
      <x:c r="A12" s="3" t="str">
        <x:v>점수 예시</x:v>
      </x:c>
      <x:c r="B12" s="3" t="n">
        <x:v>2</x:v>
      </x:c>
      <x:c r="C12" s="3" t="str">
        <x:v>예시: 20점 영역에서 증거가 있는 2점은 10점입니다.</x:v>
      </x:c>
    </x:row>
    <x:row r="13" ht="58" customHeight="1">
      <x:c r="A13" s="3" t="str">
        <x:v>예시 결과</x:v>
      </x:c>
      <x:c r="B13" s="19" t="n">
        <x:f>B12/B11*'평가'!B5</x:f>
        <x:v>10</x:v>
      </x:c>
      <x:c r="C13" s="3" t="str"/>
    </x:row>
    <x:row r="14" ht="58" customHeight="1">
      <x:c r="A14" s="3" t="str">
        <x:v>임시 단계 하한</x:v>
      </x:c>
      <x:c r="B14" s="3" t="n">
        <x:v>0</x:v>
      </x:c>
      <x:c r="C14" s="3" t="str">
        <x:v>40 미만</x:v>
      </x:c>
    </x:row>
    <x:row r="15" ht="58" customHeight="1">
      <x:c r="A15" s="3" t="str">
        <x:v>관리 단계 하한</x:v>
      </x:c>
      <x:c r="B15" s="3" t="n">
        <x:v>40</x:v>
      </x:c>
      <x:c r="C15" s="3" t="str">
        <x:v>40 이상 60 미만</x:v>
      </x:c>
    </x:row>
    <x:row r="16" ht="58" customHeight="1">
      <x:c r="A16" s="3" t="str">
        <x:v>확장 단계 하한</x:v>
      </x:c>
      <x:c r="B16" s="3" t="n">
        <x:v>60</x:v>
      </x:c>
      <x:c r="C16" s="3" t="str">
        <x:v>60 이상 80 미만</x:v>
      </x:c>
    </x:row>
    <x:row r="17" ht="58" customHeight="1">
      <x:c r="A17" s="3" t="str">
        <x:v>최적화 단계 하한</x:v>
      </x:c>
      <x:c r="B17" s="3" t="n">
        <x:v>80</x:v>
      </x:c>
      <x:c r="C17" s="3" t="str">
        <x:v>80 이상 100 이하</x:v>
      </x:c>
    </x:row>
    <x:row r="19" ht="85" customHeight="1">
      <x:c r="A19" s="18" t="str">
        <x:v>영역별 한 기준에 통제를 묶고 증거 기반 최저 점수를 적용합니다. 영 점 초과에서 증거·책임자·검토일이 없으면 인정 점수는 영 점이며 검사에 표시됩니다.</x:v>
      </x:c>
      <x:c r="B19" s="18"/>
      <x:c r="C19" s="18"/>
    </x:row>
  </x:sheetData>
  <x:mergeCells>
    <x:mergeCell ref="A1:C2"/>
    <x:mergeCell ref="A3:C3"/>
    <x:mergeCell ref="A19:C19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.329999923706055" hidden="0" customWidth="1"/>
    <x:col min="2" max="2" width="67.77999877929688" hidden="0" customWidth="1"/>
    <x:col min="3" max="3" width="47.779998779296875" hidden="0" customWidth="1"/>
  </x:cols>
  <x:sheetData>
    <x:row r="1" ht="26" customHeight="1">
      <x:c r="A1" s="5" t="str">
        <x:v>출처</x:v>
      </x:c>
      <x:c r="B1" s="5"/>
      <x:c r="C1" s="5"/>
    </x:row>
    <x:row r="2" ht="26" customHeight="1">
      <x:c r="A2" s="5"/>
      <x:c r="B2" s="5"/>
      <x:c r="C2" s="5"/>
    </x:row>
    <x:row r="3" ht="26" customHeight="1">
      <x:c r="A3" s="6" t="str">
        <x:v>Giftpack · 재구축판 v1.1 · 2026-09-07</x:v>
      </x:c>
      <x:c r="B3" s="6"/>
      <x:c r="C3" s="6"/>
    </x:row>
    <x:row r="4" ht="40" customHeight="1">
      <x:c r="A4" s="8" t="str">
        <x:v>참고</x:v>
      </x:c>
      <x:c r="B4" s="8" t="str">
        <x:v>URL</x:v>
      </x:c>
      <x:c r="C4" s="8" t="str">
        <x:v>용도·한계</x:v>
      </x:c>
    </x:row>
    <x:row r="5" ht="58" customHeight="1">
      <x:c r="A5" s="3" t="str">
        <x:v>Giftpack</x:v>
      </x:c>
      <x:c r="B5" s="3" t="str">
        <x:v>https://giftpack.ai/</x:v>
      </x:c>
      <x:c r="C5" s="3" t="str">
        <x:v>자체 계획 모델. 기준 2026-09-06, 재구축 2026-09-07. 기업 실측 자료 없음.</x:v>
      </x:c>
    </x:row>
    <x:row r="6" ht="58" customHeight="1">
      <x:c r="A6" s="3" t="str">
        <x:v>NIST CSF 2.0</x:v>
      </x:c>
      <x:c r="B6" s="3" t="str">
        <x:v>https://www.nist.gov/cyberframework</x:v>
      </x:c>
      <x:c r="C6" s="3" t="str">
        <x:v>거버넌스·증거 원칙만 참고하며 동등성·인증을 주장하지 않습니다. 확인2026-09-07.</x:v>
      </x:c>
    </x:row>
    <x:row r="7" ht="58" customHeight="1">
      <x:c r="A7" s="3" t="str">
        <x:v>원문</x:v>
      </x:c>
      <x:c r="B7" s="3" t="str">
        <x:v>https://app.notion.com/3d38bc993b50818e8666d697fa7006bc</x:v>
      </x:c>
      <x:c r="C7" s="3" t="str">
        <x:v>여섯 영역 가중치·단계·시트 구조 유지. 외부 통합문서 참조 없음.</x:v>
      </x:c>
    </x:row>
  </x:sheetData>
  <x:mergeCells>
    <x:mergeCell ref="A1:C2"/>
    <x:mergeCell ref="A3:C3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.110000610351562" hidden="0" customWidth="1"/>
    <x:col min="2" max="2" width="22.219999313354492" hidden="0" customWidth="1"/>
    <x:col min="3" max="3" width="66.66999816894531" hidden="0" customWidth="1"/>
  </x:cols>
  <x:sheetData>
    <x:row r="1" ht="26" customHeight="1">
      <x:c r="A1" s="5" t="str">
        <x:v>검사</x:v>
      </x:c>
      <x:c r="B1" s="5"/>
      <x:c r="C1" s="5"/>
    </x:row>
    <x:row r="2" ht="26" customHeight="1">
      <x:c r="A2" s="5"/>
      <x:c r="B2" s="5"/>
      <x:c r="C2" s="5"/>
    </x:row>
    <x:row r="3" ht="26" customHeight="1">
      <x:c r="A3" s="6" t="str">
        <x:v>Giftpack · 재구축판 v1.1 · 2026-09-07</x:v>
      </x:c>
      <x:c r="B3" s="6"/>
      <x:c r="C3" s="6"/>
    </x:row>
    <x:row r="4" ht="40" customHeight="1">
      <x:c r="A4" s="8" t="str">
        <x:v>항목</x:v>
      </x:c>
      <x:c r="B4" s="8" t="str">
        <x:v>값</x:v>
      </x:c>
      <x:c r="C4" s="8" t="str">
        <x:v>안내</x:v>
      </x:c>
    </x:row>
    <x:row r="5" ht="58" customHeight="1">
      <x:c r="A5" s="3" t="str">
        <x:v>가중치 합계 차이</x:v>
      </x:c>
      <x:c r="B5" s="19" t="n">
        <x:f>SUM('평가'!B5:B10)-'방법'!B10</x:f>
        <x:v>0</x:v>
      </x:c>
      <x:c r="C5" s="3" t="str">
        <x:v>영이어야 합니다.</x:v>
      </x:c>
    </x:row>
    <x:row r="6" ht="58" customHeight="1">
      <x:c r="A6" s="3" t="str">
        <x:v>잘못된 점수</x:v>
      </x:c>
      <x:c r="B6" s="19" t="n">
        <x:f>IF(IFERROR(AND(ISNUMBER('평가'!C5),'평가'!C5&gt;=0,'평가'!C5&lt;=4,MOD('평가'!C5,1)=0),FALSE),0,1)+IF(IFERROR(AND(ISNUMBER('평가'!C6),'평가'!C6&gt;=0,'평가'!C6&lt;=4,MOD('평가'!C6,1)=0),FALSE),0,1)+IF(IFERROR(AND(ISNUMBER('평가'!C7),'평가'!C7&gt;=0,'평가'!C7&lt;=4,MOD('평가'!C7,1)=0),FALSE),0,1)+IF(IFERROR(AND(ISNUMBER('평가'!C8),'평가'!C8&gt;=0,'평가'!C8&lt;=4,MOD('평가'!C8,1)=0),FALSE),0,1)+IF(IFERROR(AND(ISNUMBER('평가'!C9),'평가'!C9&gt;=0,'평가'!C9&lt;=4,MOD('평가'!C9,1)=0),FALSE),0,1)+IF(IFERROR(AND(ISNUMBER('평가'!C10),'평가'!C10&gt;=0,'평가'!C10&lt;=4,MOD('평가'!C10,1)=0),FALSE),0,1)</x:f>
        <x:v>0</x:v>
      </x:c>
      <x:c r="C6" s="3" t="str">
        <x:v>0~4 정수만 허용.</x:v>
      </x:c>
    </x:row>
    <x:row r="7" ht="58" customHeight="1">
      <x:c r="A7" s="3" t="str">
        <x:v>누락 증거 기록</x:v>
      </x:c>
      <x:c r="B7" s="19" t="n">
        <x:f>COUNTIF('평가'!D5:D10,"&gt;0")-COUNTIF('평가'!E5:E10,"&gt;0")</x:f>
        <x:v>0</x:v>
      </x:c>
      <x:c r="C7" s="3" t="str">
        <x:v>점수를 주기 전에 증거 추가</x:v>
      </x:c>
    </x:row>
    <x:row r="8" ht="58" customHeight="1">
      <x:c r="A8" s="3" t="str">
        <x:v>증거 기반 점수 범위</x:v>
      </x:c>
      <x:c r="B8" s="19" t="n">
        <x:f>IF(AND('시작 안내'!B8&gt;=0,'시작 안내'!B8&lt;='방법'!B10),0,1)</x:f>
        <x:v>0</x:v>
      </x:c>
      <x:c r="C8" s="3" t="str">
        <x:v>영이면 0~100 범위 안입니다.</x:v>
      </x:c>
    </x:row>
    <x:row r="9" ht="58" customHeight="1">
      <x:c r="A9" s="3" t="str">
        <x:v>우선순위 오류</x:v>
      </x:c>
      <x:c r="B9" s="19" t="n">
        <x:f>IF(IFERROR(AND(ISNUMBER('우선 로드맵'!C5),'우선 로드맵'!C5&gt;=1,'우선 로드맵'!C5&lt;=3,MOD('우선 로드맵'!C5,1)=0),FALSE),0,1)+IF(IFERROR(AND(ISNUMBER('우선 로드맵'!C6),'우선 로드맵'!C6&gt;=1,'우선 로드맵'!C6&lt;=3,MOD('우선 로드맵'!C6,1)=0),FALSE),0,1)+IF(IFERROR(AND(ISNUMBER('우선 로드맵'!C7),'우선 로드맵'!C7&gt;=1,'우선 로드맵'!C7&lt;=3,MOD('우선 로드맵'!C7,1)=0),FALSE),0,1)+IF(IFERROR(AND(ISNUMBER('우선 로드맵'!C8),'우선 로드맵'!C8&gt;=1,'우선 로드맵'!C8&lt;=3,MOD('우선 로드맵'!C8,1)=0),FALSE),0,1)+IF(IFERROR(AND(ISNUMBER('우선 로드맵'!C9),'우선 로드맵'!C9&gt;=1,'우선 로드맵'!C9&lt;=3,MOD('우선 로드맵'!C9,1)=0),FALSE),0,1)+IF(IFERROR(AND(ISNUMBER('우선 로드맵'!C10),'우선 로드맵'!C10&gt;=1,'우선 로드맵'!C10&lt;=3,MOD('우선 로드맵'!C10,1)=0),FALSE),0,1)</x:f>
        <x:v>0</x:v>
      </x:c>
      <x:c r="C9" s="3" t="str">
        <x:v>1~3 정수.</x:v>
      </x:c>
    </x:row>
    <x:row r="10" ht="58" customHeight="1">
      <x:c r="A10" s="3" t="str">
        <x:v>모델 검사</x:v>
      </x:c>
      <x:c r="B10" s="19" t="str">
        <x:f>IF(SUM(B5:B9)=0,"통과","검토 필요")</x:f>
        <x:v>통과</x:v>
      </x:c>
      <x:c r="C10" s="3" t="str">
        <x:v>검사 통과는 증거 품질이나 운영 성숙도의 인증이 아닙니다.</x:v>
      </x:c>
    </x:row>
  </x:sheetData>
  <x:mergeCells>
    <x:mergeCell ref="A1:C2"/>
    <x:mergeCell ref="A3:C3"/>
  </x:mergeCells>
  <x:conditionalFormatting sqref="B5:B9">
    <x:cfRule type="cellIs" dxfId="0" priority="1" operator="notEqual">
      <x:formula>0</x:formula>
    </x:cfRule>
  </x:conditionalFormatting>
  <x:pageMargins left="0.7" right="0.7" top="0.75" bottom="0.75" header="0.3" footer="0.3"/>
</x:worksheet>
</file>