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4a79f909d43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이용 안내" sheetId="1" r:id="R5bcabae0e38048bf"/>
    <x:sheet xmlns:r="http://schemas.openxmlformats.org/officeDocument/2006/relationships" name="주소 항목" sheetId="2" r:id="Ra6f8864698e44980"/>
    <x:sheet xmlns:r="http://schemas.openxmlformats.org/officeDocument/2006/relationships" name="검증 메모" sheetId="3" r:id="R9f68d9de74f74ec1"/>
    <x:sheet xmlns:r="http://schemas.openxmlformats.org/officeDocument/2006/relationships" name="출처 대장" sheetId="4" r:id="Rcad5335690264558"/>
    <x:sheet xmlns:r="http://schemas.openxmlformats.org/officeDocument/2006/relationships" name="품질 확인" sheetId="5" r:id="R5bcb2f7a59f9488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b/>
      <x:sz val="18"/>
      <x:color rgb="FFFFFFFF"/>
      <x:name val="Noto Sans CJK"/>
    </x:font>
    <x:font>
      <x:sz val="11"/>
      <x:color rgb="FF24313A"/>
      <x:name val="Noto Sans CJK"/>
    </x:font>
    <x:font>
      <x:b/>
      <x:sz val="11"/>
      <x:name val="Noto Sans CJK"/>
    </x:font>
    <x:font>
      <x:sz val="11"/>
      <x:name val="Noto Sans CJK"/>
    </x:font>
    <x:font>
      <x:b/>
      <x:sz val="11"/>
      <x:color rgb="FFFFFFFF"/>
      <x:name val="Noto Sans CJK"/>
    </x:font>
    <x:font>
      <x:sz val="9"/>
      <x:color rgb="FF24313A"/>
      <x:name val="Noto Sans CJK"/>
    </x:font>
    <x:font>
      <x:sz val="10"/>
      <x:name val="Noto Sans CJK"/>
    </x:font>
    <x:font>
      <x:sz val="9"/>
      <x:name val="Noto Sans CJK"/>
    </x:font>
  </x:fonts>
  <x:fills count="5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7F3EA"/>
      </x:patternFill>
    </x:fill>
    <x:fill>
      <x:patternFill patternType="solid">
        <x:fgColor rgb="FFDDE7DE"/>
      </x:patternFill>
    </x:fill>
  </x:fills>
  <x:borders count="1">
    <x:border/>
  </x:borders>
  <x:cellStyleXfs count="1">
    <x:xf numFmtId="0" fontId="0" fillId="0" borderId="0"/>
  </x:cellStyleXfs>
  <x:cellXfs count="1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6f8f3831fa43f1" /><Relationship Type="http://schemas.openxmlformats.org/officeDocument/2006/relationships/theme" Target="/xl/theme/theme1.xml" Id="R3d548252a3a24a77" /><Relationship Type="http://schemas.openxmlformats.org/officeDocument/2006/relationships/sharedStrings" Target="/xl/sharedStrings.xml" Id="Rc1272687f29b4574" /><Relationship Type="http://schemas.openxmlformats.org/officeDocument/2006/relationships/worksheet" Target="/xl/worksheets/sheet1.xml" Id="R5bcabae0e38048bf" /><Relationship Type="http://schemas.openxmlformats.org/officeDocument/2006/relationships/worksheet" Target="/xl/worksheets/sheet2.xml" Id="Ra6f8864698e44980" /><Relationship Type="http://schemas.openxmlformats.org/officeDocument/2006/relationships/worksheet" Target="/xl/worksheets/sheet3.xml" Id="R9f68d9de74f74ec1" /><Relationship Type="http://schemas.openxmlformats.org/officeDocument/2006/relationships/worksheet" Target="/xl/worksheets/sheet4.xml" Id="Rcad5335690264558" /><Relationship Type="http://schemas.openxmlformats.org/officeDocument/2006/relationships/worksheet" Target="/xl/worksheets/sheet5.xml" Id="R5bcb2f7a59f9488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</x:cols>
  <x:sheetData>
    <x:row r="1" ht="34" customHeight="1">
      <x:c r="A1" s="2" t="str">
        <x:v>이천이십육년 세계 기업 선물 주소 형식 자료집</x:v>
      </x:c>
      <x:c r="B1" s="2"/>
      <x:c r="C1" s="2"/>
      <x:c r="D1" s="2"/>
      <x:c r="E1" s="2"/>
      <x:c r="F1" s="2"/>
    </x:row>
    <x:row r="2">
      <x:c r="A2" s="8"/>
      <x:c r="B2" s="8"/>
      <x:c r="C2" s="8"/>
      <x:c r="D2" s="8"/>
      <x:c r="E2" s="8"/>
      <x:c r="F2" s="8"/>
    </x:row>
    <x:row r="3" ht="52" customHeight="1">
      <x:c r="A3" s="5" t="str">
        <x:v>양식 설계와 배송 준비를 위한 참고 자료이며 운송사의 접수 보장이 아닙니다. 발송 전에 실제 운송사, 경로, 수령인 입력을 다시 확인해야 합니다.</x:v>
      </x:c>
      <x:c r="B3" s="5"/>
      <x:c r="C3" s="5"/>
      <x:c r="D3" s="5"/>
      <x:c r="E3" s="5"/>
      <x:c r="F3" s="5"/>
    </x:row>
    <x:row r="4">
      <x:c r="A4" s="8"/>
      <x:c r="B4" s="8"/>
      <x:c r="C4" s="8"/>
      <x:c r="D4" s="8"/>
      <x:c r="E4" s="8"/>
      <x:c r="F4" s="8"/>
    </x:row>
    <x:row r="5">
      <x:c r="A5" s="7" t="str">
        <x:v>판</x:v>
      </x:c>
      <x:c r="B5" s="9" t="str">
        <x:v>2026.09.20-v1</x:v>
      </x:c>
      <x:c r="C5" s="8"/>
      <x:c r="D5" s="8"/>
      <x:c r="E5" s="8"/>
      <x:c r="F5" s="8"/>
    </x:row>
    <x:row r="6">
      <x:c r="A6" s="7" t="str">
        <x:v>최종 확인일</x:v>
      </x:c>
      <x:c r="B6" s="9" t="str">
        <x:v>2026-09-20</x:v>
      </x:c>
      <x:c r="C6" s="8"/>
      <x:c r="D6" s="8"/>
      <x:c r="E6" s="8"/>
      <x:c r="F6" s="8"/>
    </x:row>
    <x:row r="7">
      <x:c r="A7" s="7" t="str">
        <x:v>시장 수</x:v>
      </x:c>
      <x:c r="B7" s="9" t="n">
        <x:v>25</x:v>
      </x:c>
      <x:c r="C7" s="8"/>
      <x:c r="D7" s="8"/>
      <x:c r="E7" s="8"/>
      <x:c r="F7" s="8"/>
    </x:row>
    <x:row r="8">
      <x:c r="A8" s="7" t="str">
        <x:v>근거 상태</x:v>
      </x:c>
      <x:c r="B8" s="9" t="str">
        <x:v>공식 출처를 기록했습니다. 사용 시점에 최신 규칙을 다시 확인하십시오.</x:v>
      </x:c>
      <x:c r="C8" s="8"/>
      <x:c r="D8" s="8"/>
      <x:c r="E8" s="8"/>
      <x:c r="F8" s="8"/>
    </x:row>
    <x:row r="9">
      <x:c r="A9" s="8"/>
      <x:c r="B9" s="8"/>
      <x:c r="C9" s="8"/>
      <x:c r="D9" s="8"/>
      <x:c r="E9" s="8"/>
      <x:c r="F9" s="8"/>
    </x:row>
    <x:row r="10">
      <x:c r="A10" s="8"/>
      <x:c r="B10" s="8"/>
      <x:c r="C10" s="8"/>
      <x:c r="D10" s="8"/>
      <x:c r="E10" s="8"/>
      <x:c r="F10" s="8"/>
    </x:row>
    <x:row r="11">
      <x:c r="A11" s="8"/>
      <x:c r="B11" s="8"/>
      <x:c r="C11" s="8"/>
      <x:c r="D11" s="8"/>
      <x:c r="E11" s="8"/>
      <x:c r="F11" s="8"/>
    </x:row>
    <x:row r="12">
      <x:c r="A12" s="8"/>
      <x:c r="B12" s="8"/>
      <x:c r="C12" s="8"/>
      <x:c r="D12" s="8"/>
      <x:c r="E12" s="8"/>
      <x:c r="F12" s="8"/>
    </x:row>
  </x:sheetData>
  <x:mergeCells>
    <x:mergeCell ref="A1:F1"/>
    <x:mergeCell ref="A3:F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5" max="5" width="16" hidden="0" customWidth="1"/>
    <x:col min="6" max="6" width="16" hidden="0" customWidth="1"/>
    <x:col min="4" max="4" width="28" hidden="0" customWidth="1"/>
    <x:col min="7" max="7" width="28" hidden="0" customWidth="1"/>
    <x:col min="8" max="8" width="28" hidden="0" customWidth="1"/>
    <x:col min="9" max="9" width="38" hidden="0" customWidth="1"/>
  </x:cols>
  <x:sheetData>
    <x:row r="1" ht="34" customHeight="1">
      <x:c r="A1" s="11" t="str">
        <x:v>국가 코드</x:v>
      </x:c>
      <x:c r="B1" s="11" t="str">
        <x:v>시장</x:v>
      </x:c>
      <x:c r="C1" s="11" t="str">
        <x:v>문자 체계</x:v>
      </x:c>
      <x:c r="D1" s="11" t="str">
        <x:v>권장 항목／줄 순서</x:v>
      </x:c>
      <x:c r="E1" s="11" t="str">
        <x:v>우편번호 표기</x:v>
      </x:c>
      <x:c r="F1" s="11" t="str">
        <x:v>필수 여부</x:v>
      </x:c>
      <x:c r="G1" s="11" t="str">
        <x:v>국가 줄</x:v>
      </x:c>
      <x:c r="H1" s="11" t="str">
        <x:v>운영 메모</x:v>
      </x:c>
      <x:c r="I1" s="11" t="str">
        <x:v>공식 출처</x:v>
      </x:c>
    </x:row>
    <x:row r="2">
      <x:c r="A2" s="14" t="str">
        <x:v>US</x:v>
      </x:c>
      <x:c r="B2" s="14" t="str">
        <x:v>미국</x:v>
      </x:c>
      <x:c r="C2" s="14" t="str">
        <x:v>라틴 문자</x:v>
      </x:c>
      <x:c r="D2" s="14" t="str">
        <x:v>수령인；조직；도로；도시；주；우편번호</x:v>
      </x:c>
      <x:c r="E2" s="14" t="str">
        <x:v>ZIP code</x:v>
      </x:c>
      <x:c r="F2" s="14" t="str">
        <x:v>필수</x:v>
      </x:c>
      <x:c r="G2" s="14" t="str">
        <x:v>국제 우편에는 국가명을 기재</x:v>
      </x:c>
      <x:c r="H2" s="14" t="str">
        <x:v>호수와 주 약어 확인</x:v>
      </x:c>
      <x:c r="I2" s="14" t="str">
        <x:v>https://pe.usps.com/text/pub28/welcome.htm</x:v>
      </x:c>
    </x:row>
    <x:row r="3">
      <x:c r="A3" s="14" t="str">
        <x:v>CA</x:v>
      </x:c>
      <x:c r="B3" s="14" t="str">
        <x:v>캐나다</x:v>
      </x:c>
      <x:c r="C3" s="14" t="str">
        <x:v>라틴 문자</x:v>
      </x:c>
      <x:c r="D3" s="14" t="str">
        <x:v>수령인；조직；도로；도시；주；우편번호</x:v>
      </x:c>
      <x:c r="E3" s="14" t="str">
        <x:v>Postal code</x:v>
      </x:c>
      <x:c r="F3" s="14" t="str">
        <x:v>필수</x:v>
      </x:c>
      <x:c r="G3" s="14" t="str">
        <x:v>국제 우편에는 국가명을 기재</x:v>
      </x:c>
      <x:c r="H3" s="14" t="str">
        <x:v>우편번호에 문자와 숫자가 포함됨</x:v>
      </x:c>
      <x:c r="I3" s="14" t="str">
        <x:v>https://www.canadapost-postescanada.ca/cpc/en/support/articles/addressing-guidelines/overview.page</x:v>
      </x:c>
    </x:row>
    <x:row r="4">
      <x:c r="A4" s="14" t="str">
        <x:v>MX</x:v>
      </x:c>
      <x:c r="B4" s="14" t="str">
        <x:v>멕시코</x:v>
      </x:c>
      <x:c r="C4" s="14" t="str">
        <x:v>라틴 문자</x:v>
      </x:c>
      <x:c r="D4" s="14" t="str">
        <x:v>수령인；도로；지역；우편번호와 도시；주</x:v>
      </x:c>
      <x:c r="E4" s="14" t="str">
        <x:v>Código postal</x:v>
      </x:c>
      <x:c r="F4" s="14" t="str">
        <x:v>필수</x:v>
      </x:c>
      <x:c r="G4" s="14" t="str">
        <x:v>국제 우편에는 국가명을 기재</x:v>
      </x:c>
      <x:c r="H4" s="14" t="str">
        <x:v>지역 정보가 배송에 영향을 줄 수 있음</x:v>
      </x:c>
      <x:c r="I4" s="14" t="str">
        <x:v>https://www.correosdemexico.gob.mx/SSLServicios/ConsultaCP/Descarga.aspx</x:v>
      </x:c>
    </x:row>
    <x:row r="5">
      <x:c r="A5" s="14" t="str">
        <x:v>BR</x:v>
      </x:c>
      <x:c r="B5" s="14" t="str">
        <x:v>브라질</x:v>
      </x:c>
      <x:c r="C5" s="14" t="str">
        <x:v>라틴 문자</x:v>
      </x:c>
      <x:c r="D5" s="14" t="str">
        <x:v>수령인；도로와 번호；보충；지역；도시와 주；우편번호</x:v>
      </x:c>
      <x:c r="E5" s="14" t="str">
        <x:v>CEP</x:v>
      </x:c>
      <x:c r="F5" s="14" t="str">
        <x:v>필수</x:v>
      </x:c>
      <x:c r="G5" s="14" t="str">
        <x:v>국제 우편에는 국가명을 기재</x:v>
      </x:c>
      <x:c r="H5" s="14" t="str">
        <x:v>번호와 보충 정보를 분리</x:v>
      </x:c>
      <x:c r="I5" s="14" t="str">
        <x:v>https://buscacepinter.correios.com.br/app/endereco/index.php</x:v>
      </x:c>
    </x:row>
    <x:row r="6">
      <x:c r="A6" s="14" t="str">
        <x:v>GB</x:v>
      </x:c>
      <x:c r="B6" s="14" t="str">
        <x:v>영국</x:v>
      </x:c>
      <x:c r="C6" s="14" t="str">
        <x:v>라틴 문자</x:v>
      </x:c>
      <x:c r="D6" s="14" t="str">
        <x:v>수령인；조직；건물；도로；우편 도시；우편번호</x:v>
      </x:c>
      <x:c r="E6" s="14" t="str">
        <x:v>Postcode</x:v>
      </x:c>
      <x:c r="F6" s="14" t="str">
        <x:v>필수</x:v>
      </x:c>
      <x:c r="G6" s="14" t="str">
        <x:v>국제 우편에는 국가명을 기재</x:v>
      </x:c>
      <x:c r="H6" s="14" t="str">
        <x:v>우편 도시와 우편번호가 분류의 중심</x:v>
      </x:c>
      <x:c r="I6" s="14" t="str">
        <x:v>https://www.royalmail.com/sending/international/country-guides</x:v>
      </x:c>
    </x:row>
    <x:row r="7">
      <x:c r="A7" s="14" t="str">
        <x:v>IE</x:v>
      </x:c>
      <x:c r="B7" s="14" t="str">
        <x:v>아일랜드</x:v>
      </x:c>
      <x:c r="C7" s="14" t="str">
        <x:v>라틴 문자</x:v>
      </x:c>
      <x:c r="D7" s="14" t="str">
        <x:v>수령인；건물과 도로；지역；군；우편번호</x:v>
      </x:c>
      <x:c r="E7" s="14" t="str">
        <x:v>Eircode</x:v>
      </x:c>
      <x:c r="F7" s="14" t="str">
        <x:v>조건부</x:v>
      </x:c>
      <x:c r="G7" s="14" t="str">
        <x:v>국제 우편에는 국가명을 기재</x:v>
      </x:c>
      <x:c r="H7" s="14" t="str">
        <x:v>누락된 우편번호를 추정하지 않음</x:v>
      </x:c>
      <x:c r="I7" s="14" t="str">
        <x:v>https://www.eircode.ie/what-is-eircode</x:v>
      </x:c>
    </x:row>
    <x:row r="8">
      <x:c r="A8" s="14" t="str">
        <x:v>FR</x:v>
      </x:c>
      <x:c r="B8" s="14" t="str">
        <x:v>프랑스</x:v>
      </x:c>
      <x:c r="C8" s="14" t="str">
        <x:v>라틴 문자</x:v>
      </x:c>
      <x:c r="D8" s="14" t="str">
        <x:v>수령인；조직；건물과 도로；우편번호와 도시</x:v>
      </x:c>
      <x:c r="E8" s="14" t="str">
        <x:v>Code postal</x:v>
      </x:c>
      <x:c r="F8" s="14" t="str">
        <x:v>필수</x:v>
      </x:c>
      <x:c r="G8" s="14" t="str">
        <x:v>국제 우편에는 국가명을 기재</x:v>
      </x:c>
      <x:c r="H8" s="14" t="str">
        <x:v>지원되면 악센트 유지</x:v>
      </x:c>
      <x:c r="I8" s="14" t="str">
        <x:v>https://www.laposte.fr/courriers-colis/conseils-pratiques/bien-rediger-l-adresse-d-une-lettre-ou-d-un-colis</x:v>
      </x:c>
    </x:row>
    <x:row r="9">
      <x:c r="A9" s="14" t="str">
        <x:v>DE</x:v>
      </x:c>
      <x:c r="B9" s="14" t="str">
        <x:v>독일</x:v>
      </x:c>
      <x:c r="C9" s="14" t="str">
        <x:v>라틴 문자</x:v>
      </x:c>
      <x:c r="D9" s="14" t="str">
        <x:v>수령인；조직；도로와 번호；우편번호와 도시</x:v>
      </x:c>
      <x:c r="E9" s="14" t="str">
        <x:v>Postleitzahl</x:v>
      </x:c>
      <x:c r="F9" s="14" t="str">
        <x:v>필수</x:v>
      </x:c>
      <x:c r="G9" s="14" t="str">
        <x:v>국제 우편에는 국가명을 기재</x:v>
      </x:c>
      <x:c r="H9" s="14" t="str">
        <x:v>건물 번호는 도로명 뒤에 배치</x:v>
      </x:c>
      <x:c r="I9" s="14" t="str">
        <x:v>https://www.deutschepost.de/de/b/briefe-ins-ausland.html</x:v>
      </x:c>
    </x:row>
    <x:row r="10">
      <x:c r="A10" s="14" t="str">
        <x:v>NL</x:v>
      </x:c>
      <x:c r="B10" s="14" t="str">
        <x:v>네덜란드</x:v>
      </x:c>
      <x:c r="C10" s="14" t="str">
        <x:v>라틴 문자</x:v>
      </x:c>
      <x:c r="D10" s="14" t="str">
        <x:v>수령인；도로와 번호；우편번호와 도시</x:v>
      </x:c>
      <x:c r="E10" s="14" t="str">
        <x:v>Postcode</x:v>
      </x:c>
      <x:c r="F10" s="14" t="str">
        <x:v>필수</x:v>
      </x:c>
      <x:c r="G10" s="14" t="str">
        <x:v>국제 우편에는 국가명을 기재</x:v>
      </x:c>
      <x:c r="H10" s="14" t="str">
        <x:v>우편번호에 문자와 숫자가 포함됨</x:v>
      </x:c>
      <x:c r="I10" s="14" t="str">
        <x:v>https://www.postnl.nl/versturen/brief-of-kaart-versturen/adresseren/</x:v>
      </x:c>
    </x:row>
    <x:row r="11">
      <x:c r="A11" s="14" t="str">
        <x:v>IT</x:v>
      </x:c>
      <x:c r="B11" s="14" t="str">
        <x:v>이탈리아</x:v>
      </x:c>
      <x:c r="C11" s="14" t="str">
        <x:v>라틴 문자</x:v>
      </x:c>
      <x:c r="D11" s="14" t="str">
        <x:v>수령인；도로 유형과 번호；우편번호、도시、도</x:v>
      </x:c>
      <x:c r="E11" s="14" t="str">
        <x:v>CAP</x:v>
      </x:c>
      <x:c r="F11" s="14" t="str">
        <x:v>필수</x:v>
      </x:c>
      <x:c r="G11" s="14" t="str">
        <x:v>국제 우편에는 국가명을 기재</x:v>
      </x:c>
      <x:c r="H11" s="14" t="str">
        <x:v>도 약어가 운영에 도움 될 수 있음</x:v>
      </x:c>
      <x:c r="I11" s="14" t="str">
        <x:v>https://www.poste.it/cerca/index.html#/risultati-cerca?query=indirizzo</x:v>
      </x:c>
    </x:row>
    <x:row r="12">
      <x:c r="A12" s="14" t="str">
        <x:v>ES</x:v>
      </x:c>
      <x:c r="B12" s="14" t="str">
        <x:v>스페인</x:v>
      </x:c>
      <x:c r="C12" s="14" t="str">
        <x:v>라틴 문자</x:v>
      </x:c>
      <x:c r="D12" s="14" t="str">
        <x:v>수령인；도로 유형과 번호；우편번호와 도시；도</x:v>
      </x:c>
      <x:c r="E12" s="14" t="str">
        <x:v>Código postal</x:v>
      </x:c>
      <x:c r="F12" s="14" t="str">
        <x:v>필수</x:v>
      </x:c>
      <x:c r="G12" s="14" t="str">
        <x:v>국제 우편에는 국가명을 기재</x:v>
      </x:c>
      <x:c r="H12" s="14" t="str">
        <x:v>도와 도시를 분리</x:v>
      </x:c>
      <x:c r="I12" s="14" t="str">
        <x:v>https://www.correos.es/es/es/herramientas/codigos-postales</x:v>
      </x:c>
    </x:row>
    <x:row r="13">
      <x:c r="A13" s="14" t="str">
        <x:v>CH</x:v>
      </x:c>
      <x:c r="B13" s="14" t="str">
        <x:v>스위스</x:v>
      </x:c>
      <x:c r="C13" s="14" t="str">
        <x:v>라틴 문자</x:v>
      </x:c>
      <x:c r="D13" s="14" t="str">
        <x:v>수령인；도로와 번호；우편번호와 도시</x:v>
      </x:c>
      <x:c r="E13" s="14" t="str">
        <x:v>Postal code</x:v>
      </x:c>
      <x:c r="F13" s="14" t="str">
        <x:v>필수</x:v>
      </x:c>
      <x:c r="G13" s="14" t="str">
        <x:v>국제 우편에는 국가명을 기재</x:v>
      </x:c>
      <x:c r="H13" s="14" t="str">
        <x:v>공식 지역명 사용</x:v>
      </x:c>
      <x:c r="I13" s="14" t="str">
        <x:v>https://www.post.ch/en/sending-letters/addressing-and-designing/addressing-consignments-correctly</x:v>
      </x:c>
    </x:row>
    <x:row r="14">
      <x:c r="A14" s="14" t="str">
        <x:v>SE</x:v>
      </x:c>
      <x:c r="B14" s="14" t="str">
        <x:v>스웨덴</x:v>
      </x:c>
      <x:c r="C14" s="14" t="str">
        <x:v>라틴 문자</x:v>
      </x:c>
      <x:c r="D14" s="14" t="str">
        <x:v>수령인；도로와 번호；우편번호와 도시</x:v>
      </x:c>
      <x:c r="E14" s="14" t="str">
        <x:v>Postnummer</x:v>
      </x:c>
      <x:c r="F14" s="14" t="str">
        <x:v>필수</x:v>
      </x:c>
      <x:c r="G14" s="14" t="str">
        <x:v>국제 우편에는 국가명을 기재</x:v>
      </x:c>
      <x:c r="H14" s="14" t="str">
        <x:v>우편번호 공백 유지</x:v>
      </x:c>
      <x:c r="I14" s="14" t="str">
        <x:v>https://www.postnord.se/privat/forberedelser/adressering/</x:v>
      </x:c>
    </x:row>
    <x:row r="15">
      <x:c r="A15" s="14" t="str">
        <x:v>NO</x:v>
      </x:c>
      <x:c r="B15" s="14" t="str">
        <x:v>노르웨이</x:v>
      </x:c>
      <x:c r="C15" s="14" t="str">
        <x:v>라틴 문자</x:v>
      </x:c>
      <x:c r="D15" s="14" t="str">
        <x:v>수령인；도로와 번호；우편번호와 도시</x:v>
      </x:c>
      <x:c r="E15" s="14" t="str">
        <x:v>Postnummer</x:v>
      </x:c>
      <x:c r="F15" s="14" t="str">
        <x:v>필수</x:v>
      </x:c>
      <x:c r="G15" s="14" t="str">
        <x:v>국제 우편에는 국가명을 기재</x:v>
      </x:c>
      <x:c r="H15" s="14" t="str">
        <x:v>네 자리 번호를 문자로 저장</x:v>
      </x:c>
      <x:c r="I15" s="14" t="str">
        <x:v>https://www.posten.no/sende/adressering</x:v>
      </x:c>
    </x:row>
    <x:row r="16">
      <x:c r="A16" s="14" t="str">
        <x:v>DK</x:v>
      </x:c>
      <x:c r="B16" s="14" t="str">
        <x:v>덴마크</x:v>
      </x:c>
      <x:c r="C16" s="14" t="str">
        <x:v>라틴 문자</x:v>
      </x:c>
      <x:c r="D16" s="14" t="str">
        <x:v>수령인；도로와 번호；우편번호와 도시</x:v>
      </x:c>
      <x:c r="E16" s="14" t="str">
        <x:v>Postnummer</x:v>
      </x:c>
      <x:c r="F16" s="14" t="str">
        <x:v>필수</x:v>
      </x:c>
      <x:c r="G16" s="14" t="str">
        <x:v>국제 우편에는 국가명을 기재</x:v>
      </x:c>
      <x:c r="H16" s="14" t="str">
        <x:v>호수 정보를 별도 줄에 둘 수 있음</x:v>
      </x:c>
      <x:c r="I16" s="14" t="str">
        <x:v>https://www.postnord.dk/privat/send/saadan-sender-du/adressering/</x:v>
      </x:c>
    </x:row>
    <x:row r="17">
      <x:c r="A17" s="14" t="str">
        <x:v>PL</x:v>
      </x:c>
      <x:c r="B17" s="14" t="str">
        <x:v>폴란드</x:v>
      </x:c>
      <x:c r="C17" s="14" t="str">
        <x:v>라틴 문자</x:v>
      </x:c>
      <x:c r="D17" s="14" t="str">
        <x:v>수령인；도로와 번호；우편번호와 도시</x:v>
      </x:c>
      <x:c r="E17" s="14" t="str">
        <x:v>Kod pocztowy</x:v>
      </x:c>
      <x:c r="F17" s="14" t="str">
        <x:v>필수</x:v>
      </x:c>
      <x:c r="G17" s="14" t="str">
        <x:v>국제 우편에는 국가명을 기재</x:v>
      </x:c>
      <x:c r="H17" s="14" t="str">
        <x:v>우편번호 하이픈 유지</x:v>
      </x:c>
      <x:c r="I17" s="14" t="str">
        <x:v>https://www.poczta-polska.pl/paczki-i-listy/prawidlowe-adresowanie/</x:v>
      </x:c>
    </x:row>
    <x:row r="18">
      <x:c r="A18" s="14" t="str">
        <x:v>AU</x:v>
      </x:c>
      <x:c r="B18" s="14" t="str">
        <x:v>오스트레일리아</x:v>
      </x:c>
      <x:c r="C18" s="14" t="str">
        <x:v>라틴 문자</x:v>
      </x:c>
      <x:c r="D18" s="14" t="str">
        <x:v>수령인；조직；도로；도시、주、우편번호</x:v>
      </x:c>
      <x:c r="E18" s="14" t="str">
        <x:v>Postcode</x:v>
      </x:c>
      <x:c r="F18" s="14" t="str">
        <x:v>필수</x:v>
      </x:c>
      <x:c r="G18" s="14" t="str">
        <x:v>국제 우편에는 국가명을 기재</x:v>
      </x:c>
      <x:c r="H18" s="14" t="str">
        <x:v>주 약어와 우편번호를 같은 줄에 배치</x:v>
      </x:c>
      <x:c r="I18" s="14" t="str">
        <x:v>https://auspost.com.au/sending/guidelines/addressing-guidelines</x:v>
      </x:c>
    </x:row>
    <x:row r="19">
      <x:c r="A19" s="14" t="str">
        <x:v>NZ</x:v>
      </x:c>
      <x:c r="B19" s="14" t="str">
        <x:v>뉴질랜드</x:v>
      </x:c>
      <x:c r="C19" s="14" t="str">
        <x:v>라틴 문자</x:v>
      </x:c>
      <x:c r="D19" s="14" t="str">
        <x:v>수령인；도로；교외；도시와 우편번호</x:v>
      </x:c>
      <x:c r="E19" s="14" t="str">
        <x:v>Postcode</x:v>
      </x:c>
      <x:c r="F19" s="14" t="str">
        <x:v>조건부</x:v>
      </x:c>
      <x:c r="G19" s="14" t="str">
        <x:v>국제 우편에는 국가명을 기재</x:v>
      </x:c>
      <x:c r="H19" s="14" t="str">
        <x:v>교외 정보가 배송 준비에 도움</x:v>
      </x:c>
      <x:c r="I19" s="14" t="str">
        <x:v>https://www.nzpost.co.nz/personal/sending-in-nz/how-to-address-mail</x:v>
      </x:c>
    </x:row>
    <x:row r="20">
      <x:c r="A20" s="14" t="str">
        <x:v>JP</x:v>
      </x:c>
      <x:c r="B20" s="14" t="str">
        <x:v>일본</x:v>
      </x:c>
      <x:c r="C20" s="14" t="str">
        <x:v>일본어；라틴 문자</x:v>
      </x:c>
      <x:c r="D20" s="14" t="str">
        <x:v>우편번호；도도부현；도시；번지；건물；수령인</x:v>
      </x:c>
      <x:c r="E20" s="14" t="str">
        <x:v>郵便番号</x:v>
      </x:c>
      <x:c r="F20" s="14" t="str">
        <x:v>필수</x:v>
      </x:c>
      <x:c r="G20" s="14" t="str">
        <x:v>국제 우편에는 국가명을 기재</x:v>
      </x:c>
      <x:c r="H20" s="14" t="str">
        <x:v>본인 선택 없이 순서 변경이나 로마자화를 하지 않음</x:v>
      </x:c>
      <x:c r="I20" s="14" t="str">
        <x:v>https://www.post.japanpost.jp/question/35.html</x:v>
      </x:c>
    </x:row>
    <x:row r="21">
      <x:c r="A21" s="14" t="str">
        <x:v>KR</x:v>
      </x:c>
      <x:c r="B21" s="14" t="str">
        <x:v>대한민국</x:v>
      </x:c>
      <x:c r="C21" s="14" t="str">
        <x:v>한글；라틴 문자</x:v>
      </x:c>
      <x:c r="D21" s="14" t="str">
        <x:v>우편번호；도 또는 시；도로명 주소；건물과 호수；수령인</x:v>
      </x:c>
      <x:c r="E21" s="14" t="str">
        <x:v>우편번호</x:v>
      </x:c>
      <x:c r="F21" s="14" t="str">
        <x:v>필수</x:v>
      </x:c>
      <x:c r="G21" s="14" t="str">
        <x:v>국제 우편에는 국가명을 기재</x:v>
      </x:c>
      <x:c r="H21" s="14" t="str">
        <x:v>도로명과 호수 분리</x:v>
      </x:c>
      <x:c r="I21" s="14" t="str">
        <x:v>https://www.epost.go.kr/search.RetrieveIntegrationNewZipCdList.comm</x:v>
      </x:c>
    </x:row>
    <x:row r="22">
      <x:c r="A22" s="14" t="str">
        <x:v>CN</x:v>
      </x:c>
      <x:c r="B22" s="14" t="str">
        <x:v>중국</x:v>
      </x:c>
      <x:c r="C22" s="14" t="str">
        <x:v>간체 한자；라틴 문자</x:v>
      </x:c>
      <x:c r="D22" s="14" t="str">
        <x:v>우편번호；성、시、구；도로；건물과 호수；수령인</x:v>
      </x:c>
      <x:c r="E22" s="14" t="str">
        <x:v>邮政编码</x:v>
      </x:c>
      <x:c r="F22" s="14" t="str">
        <x:v>조건부</x:v>
      </x:c>
      <x:c r="G22" s="14" t="str">
        <x:v>국제 우편에는 국가명을 기재</x:v>
      </x:c>
      <x:c r="H22" s="14" t="str">
        <x:v>수령인이 확인한 중국어 주소 우선</x:v>
      </x:c>
      <x:c r="I22" s="14" t="str">
        <x:v>https://www.ems.com.cn/</x:v>
      </x:c>
    </x:row>
    <x:row r="23">
      <x:c r="A23" s="14" t="str">
        <x:v>TW</x:v>
      </x:c>
      <x:c r="B23" s="14" t="str">
        <x:v>대만</x:v>
      </x:c>
      <x:c r="C23" s="14" t="str">
        <x:v>번체 한자；라틴 문자</x:v>
      </x:c>
      <x:c r="D23" s="14" t="str">
        <x:v>우편번호；현시；향진시구；도로、단、항、농、호、층；수령인</x:v>
      </x:c>
      <x:c r="E23" s="14" t="str">
        <x:v>郵遞區號</x:v>
      </x:c>
      <x:c r="F23" s="14" t="str">
        <x:v>필수</x:v>
      </x:c>
      <x:c r="G23" s="14" t="str">
        <x:v>국제 우편에는 국가명을 기재</x:v>
      </x:c>
      <x:c r="H23" s="14" t="str">
        <x:v>번체와 세부 도로 요소 유지</x:v>
      </x:c>
      <x:c r="I23" s="14" t="str">
        <x:v>https://www.post.gov.tw/post/internet/Postal/index.jsp?ID=208</x:v>
      </x:c>
    </x:row>
    <x:row r="24">
      <x:c r="A24" s="14" t="str">
        <x:v>HK</x:v>
      </x:c>
      <x:c r="B24" s="14" t="str">
        <x:v>홍콩</x:v>
      </x:c>
      <x:c r="C24" s="14" t="str">
        <x:v>번체 한자；라틴 문자</x:v>
      </x:c>
      <x:c r="D24" s="14" t="str">
        <x:v>수령인；실、층、동；건물；도로；지역；영역</x:v>
      </x:c>
      <x:c r="E24" s="14" t="str">
        <x:v>Postal code</x:v>
      </x:c>
      <x:c r="F24" s="14" t="str">
        <x:v>불필요</x:v>
      </x:c>
      <x:c r="G24" s="14" t="str">
        <x:v>국제 우편에는 국가명을 기재</x:v>
      </x:c>
      <x:c r="H24" s="14" t="str">
        <x:v>우편번호를 만들어 내지 않음</x:v>
      </x:c>
      <x:c r="I24" s="14" t="str">
        <x:v>https://www.hongkongpost.hk/en/sending_mail/local/prepare_mail/index.html</x:v>
      </x:c>
    </x:row>
    <x:row r="25">
      <x:c r="A25" s="14" t="str">
        <x:v>SG</x:v>
      </x:c>
      <x:c r="B25" s="14" t="str">
        <x:v>싱가포르</x:v>
      </x:c>
      <x:c r="C25" s="14" t="str">
        <x:v>라틴 문자；중국어 선택</x:v>
      </x:c>
      <x:c r="D25" s="14" t="str">
        <x:v>수령인；동 번호와 도로；호수；건물；싱가포르와 우편번호</x:v>
      </x:c>
      <x:c r="E25" s="14" t="str">
        <x:v>Postal code</x:v>
      </x:c>
      <x:c r="F25" s="14" t="str">
        <x:v>필수</x:v>
      </x:c>
      <x:c r="G25" s="14" t="str">
        <x:v>국제 우편에는 국가명을 기재</x:v>
      </x:c>
      <x:c r="H25" s="14" t="str">
        <x:v>호수와 우편번호가 중요</x:v>
      </x:c>
      <x:c r="I25" s="14" t="str">
        <x:v>https://www.singpost.com/send-receive/sending-within-singapore</x:v>
      </x:c>
    </x:row>
    <x:row r="26">
      <x:c r="A26" s="14" t="str">
        <x:v>IN</x:v>
      </x:c>
      <x:c r="B26" s="14" t="str">
        <x:v>인도</x:v>
      </x:c>
      <x:c r="C26" s="14" t="str">
        <x:v>라틴 문자；여러 지역 문자</x:v>
      </x:c>
      <x:c r="D26" s="14" t="str">
        <x:v>수령인；건물과 도로；지역；도시 또는 군；주；우편번호</x:v>
      </x:c>
      <x:c r="E26" s="14" t="str">
        <x:v>PIN code</x:v>
      </x:c>
      <x:c r="F26" s="14" t="str">
        <x:v>필수</x:v>
      </x:c>
      <x:c r="G26" s="14" t="str">
        <x:v>국제 우편에는 국가명을 기재</x:v>
      </x:c>
      <x:c r="H26" s="14" t="str">
        <x:v>주、군、우편번호를 분리</x:v>
      </x:c>
      <x:c r="I26" s="14" t="str">
        <x:v>https://www.indiapost.gov.in/VAS/Pages/findpincode.aspx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4" max="4" width="52" hidden="0" customWidth="1"/>
  </x:cols>
  <x:sheetData>
    <x:row r="1">
      <x:c r="A1" s="10" t="str">
        <x:v>국가 코드</x:v>
      </x:c>
      <x:c r="B1" s="10" t="str">
        <x:v>시장</x:v>
      </x:c>
      <x:c r="C1" s="10" t="str">
        <x:v>근거 상태</x:v>
      </x:c>
      <x:c r="D1" s="10" t="str">
        <x:v>운영 메모</x:v>
      </x:c>
    </x:row>
    <x:row r="2">
      <x:c r="A2" s="16" t="str">
        <x:v>US</x:v>
      </x:c>
      <x:c r="B2" s="16" t="str">
        <x:v>미국</x:v>
      </x:c>
      <x:c r="C2" s="16" t="str">
        <x:v>공식 출처를 기록했습니다. 사용 시점에 최신 규칙을 다시 확인하십시오.</x:v>
      </x:c>
      <x:c r="D2" s="16" t="str">
        <x:v>호수와 주 약어 확인</x:v>
      </x:c>
    </x:row>
    <x:row r="3">
      <x:c r="A3" s="16" t="str">
        <x:v>CA</x:v>
      </x:c>
      <x:c r="B3" s="16" t="str">
        <x:v>캐나다</x:v>
      </x:c>
      <x:c r="C3" s="16" t="str">
        <x:v>공식 출처를 기록했습니다. 사용 시점에 최신 규칙을 다시 확인하십시오.</x:v>
      </x:c>
      <x:c r="D3" s="16" t="str">
        <x:v>우편번호에 문자와 숫자가 포함됨</x:v>
      </x:c>
    </x:row>
    <x:row r="4">
      <x:c r="A4" s="16" t="str">
        <x:v>MX</x:v>
      </x:c>
      <x:c r="B4" s="16" t="str">
        <x:v>멕시코</x:v>
      </x:c>
      <x:c r="C4" s="16" t="str">
        <x:v>공식 출처를 기록했습니다. 사용 시점에 최신 규칙을 다시 확인하십시오.</x:v>
      </x:c>
      <x:c r="D4" s="16" t="str">
        <x:v>지역 정보가 배송에 영향을 줄 수 있음</x:v>
      </x:c>
    </x:row>
    <x:row r="5">
      <x:c r="A5" s="16" t="str">
        <x:v>BR</x:v>
      </x:c>
      <x:c r="B5" s="16" t="str">
        <x:v>브라질</x:v>
      </x:c>
      <x:c r="C5" s="16" t="str">
        <x:v>공식 출처를 기록했습니다. 사용 시점에 최신 규칙을 다시 확인하십시오.</x:v>
      </x:c>
      <x:c r="D5" s="16" t="str">
        <x:v>번호와 보충 정보를 분리</x:v>
      </x:c>
    </x:row>
    <x:row r="6">
      <x:c r="A6" s="16" t="str">
        <x:v>GB</x:v>
      </x:c>
      <x:c r="B6" s="16" t="str">
        <x:v>영국</x:v>
      </x:c>
      <x:c r="C6" s="16" t="str">
        <x:v>공식 출처를 기록했습니다. 사용 시점에 최신 규칙을 다시 확인하십시오.</x:v>
      </x:c>
      <x:c r="D6" s="16" t="str">
        <x:v>우편 도시와 우편번호가 분류의 중심</x:v>
      </x:c>
    </x:row>
    <x:row r="7">
      <x:c r="A7" s="16" t="str">
        <x:v>IE</x:v>
      </x:c>
      <x:c r="B7" s="16" t="str">
        <x:v>아일랜드</x:v>
      </x:c>
      <x:c r="C7" s="16" t="str">
        <x:v>공식 출처를 기록했습니다. 사용 시점에 최신 규칙을 다시 확인하십시오.</x:v>
      </x:c>
      <x:c r="D7" s="16" t="str">
        <x:v>누락된 우편번호를 추정하지 않음</x:v>
      </x:c>
    </x:row>
    <x:row r="8">
      <x:c r="A8" s="16" t="str">
        <x:v>FR</x:v>
      </x:c>
      <x:c r="B8" s="16" t="str">
        <x:v>프랑스</x:v>
      </x:c>
      <x:c r="C8" s="16" t="str">
        <x:v>공식 출처를 기록했습니다. 사용 시점에 최신 규칙을 다시 확인하십시오.</x:v>
      </x:c>
      <x:c r="D8" s="16" t="str">
        <x:v>지원되면 악센트 유지</x:v>
      </x:c>
    </x:row>
    <x:row r="9">
      <x:c r="A9" s="16" t="str">
        <x:v>DE</x:v>
      </x:c>
      <x:c r="B9" s="16" t="str">
        <x:v>독일</x:v>
      </x:c>
      <x:c r="C9" s="16" t="str">
        <x:v>공식 출처를 기록했습니다. 사용 시점에 최신 규칙을 다시 확인하십시오.</x:v>
      </x:c>
      <x:c r="D9" s="16" t="str">
        <x:v>건물 번호는 도로명 뒤에 배치</x:v>
      </x:c>
    </x:row>
    <x:row r="10">
      <x:c r="A10" s="16" t="str">
        <x:v>NL</x:v>
      </x:c>
      <x:c r="B10" s="16" t="str">
        <x:v>네덜란드</x:v>
      </x:c>
      <x:c r="C10" s="16" t="str">
        <x:v>공식 출처를 기록했습니다. 사용 시점에 최신 규칙을 다시 확인하십시오.</x:v>
      </x:c>
      <x:c r="D10" s="16" t="str">
        <x:v>우편번호에 문자와 숫자가 포함됨</x:v>
      </x:c>
    </x:row>
    <x:row r="11">
      <x:c r="A11" s="16" t="str">
        <x:v>IT</x:v>
      </x:c>
      <x:c r="B11" s="16" t="str">
        <x:v>이탈리아</x:v>
      </x:c>
      <x:c r="C11" s="16" t="str">
        <x:v>공식 출처를 기록했습니다. 사용 시점에 최신 규칙을 다시 확인하십시오.</x:v>
      </x:c>
      <x:c r="D11" s="16" t="str">
        <x:v>도 약어가 운영에 도움 될 수 있음</x:v>
      </x:c>
    </x:row>
    <x:row r="12">
      <x:c r="A12" s="16" t="str">
        <x:v>ES</x:v>
      </x:c>
      <x:c r="B12" s="16" t="str">
        <x:v>스페인</x:v>
      </x:c>
      <x:c r="C12" s="16" t="str">
        <x:v>공식 출처를 기록했습니다. 사용 시점에 최신 규칙을 다시 확인하십시오.</x:v>
      </x:c>
      <x:c r="D12" s="16" t="str">
        <x:v>도와 도시를 분리</x:v>
      </x:c>
    </x:row>
    <x:row r="13">
      <x:c r="A13" s="16" t="str">
        <x:v>CH</x:v>
      </x:c>
      <x:c r="B13" s="16" t="str">
        <x:v>스위스</x:v>
      </x:c>
      <x:c r="C13" s="16" t="str">
        <x:v>공식 출처를 기록했습니다. 사용 시점에 최신 규칙을 다시 확인하십시오.</x:v>
      </x:c>
      <x:c r="D13" s="16" t="str">
        <x:v>공식 지역명 사용</x:v>
      </x:c>
    </x:row>
    <x:row r="14">
      <x:c r="A14" s="16" t="str">
        <x:v>SE</x:v>
      </x:c>
      <x:c r="B14" s="16" t="str">
        <x:v>스웨덴</x:v>
      </x:c>
      <x:c r="C14" s="16" t="str">
        <x:v>공식 출처를 기록했습니다. 사용 시점에 최신 규칙을 다시 확인하십시오.</x:v>
      </x:c>
      <x:c r="D14" s="16" t="str">
        <x:v>우편번호 공백 유지</x:v>
      </x:c>
    </x:row>
    <x:row r="15">
      <x:c r="A15" s="16" t="str">
        <x:v>NO</x:v>
      </x:c>
      <x:c r="B15" s="16" t="str">
        <x:v>노르웨이</x:v>
      </x:c>
      <x:c r="C15" s="16" t="str">
        <x:v>공식 출처를 기록했습니다. 사용 시점에 최신 규칙을 다시 확인하십시오.</x:v>
      </x:c>
      <x:c r="D15" s="16" t="str">
        <x:v>네 자리 번호를 문자로 저장</x:v>
      </x:c>
    </x:row>
    <x:row r="16">
      <x:c r="A16" s="16" t="str">
        <x:v>DK</x:v>
      </x:c>
      <x:c r="B16" s="16" t="str">
        <x:v>덴마크</x:v>
      </x:c>
      <x:c r="C16" s="16" t="str">
        <x:v>공식 출처를 기록했습니다. 사용 시점에 최신 규칙을 다시 확인하십시오.</x:v>
      </x:c>
      <x:c r="D16" s="16" t="str">
        <x:v>호수 정보를 별도 줄에 둘 수 있음</x:v>
      </x:c>
    </x:row>
    <x:row r="17">
      <x:c r="A17" s="16" t="str">
        <x:v>PL</x:v>
      </x:c>
      <x:c r="B17" s="16" t="str">
        <x:v>폴란드</x:v>
      </x:c>
      <x:c r="C17" s="16" t="str">
        <x:v>공식 출처를 기록했습니다. 사용 시점에 최신 규칙을 다시 확인하십시오.</x:v>
      </x:c>
      <x:c r="D17" s="16" t="str">
        <x:v>우편번호 하이픈 유지</x:v>
      </x:c>
    </x:row>
    <x:row r="18">
      <x:c r="A18" s="16" t="str">
        <x:v>AU</x:v>
      </x:c>
      <x:c r="B18" s="16" t="str">
        <x:v>오스트레일리아</x:v>
      </x:c>
      <x:c r="C18" s="16" t="str">
        <x:v>공식 출처를 기록했습니다. 사용 시점에 최신 규칙을 다시 확인하십시오.</x:v>
      </x:c>
      <x:c r="D18" s="16" t="str">
        <x:v>주 약어와 우편번호를 같은 줄에 배치</x:v>
      </x:c>
    </x:row>
    <x:row r="19">
      <x:c r="A19" s="16" t="str">
        <x:v>NZ</x:v>
      </x:c>
      <x:c r="B19" s="16" t="str">
        <x:v>뉴질랜드</x:v>
      </x:c>
      <x:c r="C19" s="16" t="str">
        <x:v>공식 출처를 기록했습니다. 사용 시점에 최신 규칙을 다시 확인하십시오.</x:v>
      </x:c>
      <x:c r="D19" s="16" t="str">
        <x:v>교외 정보가 배송 준비에 도움</x:v>
      </x:c>
    </x:row>
    <x:row r="20">
      <x:c r="A20" s="16" t="str">
        <x:v>JP</x:v>
      </x:c>
      <x:c r="B20" s="16" t="str">
        <x:v>일본</x:v>
      </x:c>
      <x:c r="C20" s="16" t="str">
        <x:v>공식 출처를 기록했습니다. 사용 시점에 최신 규칙을 다시 확인하십시오.</x:v>
      </x:c>
      <x:c r="D20" s="16" t="str">
        <x:v>본인 선택 없이 순서 변경이나 로마자화를 하지 않음</x:v>
      </x:c>
    </x:row>
    <x:row r="21">
      <x:c r="A21" s="16" t="str">
        <x:v>KR</x:v>
      </x:c>
      <x:c r="B21" s="16" t="str">
        <x:v>대한민국</x:v>
      </x:c>
      <x:c r="C21" s="16" t="str">
        <x:v>공식 출처를 기록했습니다. 사용 시점에 최신 규칙을 다시 확인하십시오.</x:v>
      </x:c>
      <x:c r="D21" s="16" t="str">
        <x:v>도로명과 호수 분리</x:v>
      </x:c>
    </x:row>
    <x:row r="22">
      <x:c r="A22" s="16" t="str">
        <x:v>CN</x:v>
      </x:c>
      <x:c r="B22" s="16" t="str">
        <x:v>중국</x:v>
      </x:c>
      <x:c r="C22" s="16" t="str">
        <x:v>공식 출처를 기록했습니다. 사용 시점에 최신 규칙을 다시 확인하십시오.</x:v>
      </x:c>
      <x:c r="D22" s="16" t="str">
        <x:v>수령인이 확인한 중국어 주소 우선</x:v>
      </x:c>
    </x:row>
    <x:row r="23">
      <x:c r="A23" s="16" t="str">
        <x:v>TW</x:v>
      </x:c>
      <x:c r="B23" s="16" t="str">
        <x:v>대만</x:v>
      </x:c>
      <x:c r="C23" s="16" t="str">
        <x:v>공식 출처를 기록했습니다. 사용 시점에 최신 규칙을 다시 확인하십시오.</x:v>
      </x:c>
      <x:c r="D23" s="16" t="str">
        <x:v>번체와 세부 도로 요소 유지</x:v>
      </x:c>
    </x:row>
    <x:row r="24">
      <x:c r="A24" s="16" t="str">
        <x:v>HK</x:v>
      </x:c>
      <x:c r="B24" s="16" t="str">
        <x:v>홍콩</x:v>
      </x:c>
      <x:c r="C24" s="16" t="str">
        <x:v>공식 출처를 기록했습니다. 사용 시점에 최신 규칙을 다시 확인하십시오.</x:v>
      </x:c>
      <x:c r="D24" s="16" t="str">
        <x:v>우편번호를 만들어 내지 않음</x:v>
      </x:c>
    </x:row>
    <x:row r="25">
      <x:c r="A25" s="16" t="str">
        <x:v>SG</x:v>
      </x:c>
      <x:c r="B25" s="16" t="str">
        <x:v>싱가포르</x:v>
      </x:c>
      <x:c r="C25" s="16" t="str">
        <x:v>공식 출처를 기록했습니다. 사용 시점에 최신 규칙을 다시 확인하십시오.</x:v>
      </x:c>
      <x:c r="D25" s="16" t="str">
        <x:v>호수와 우편번호가 중요</x:v>
      </x:c>
    </x:row>
    <x:row r="26">
      <x:c r="A26" s="16" t="str">
        <x:v>IN</x:v>
      </x:c>
      <x:c r="B26" s="16" t="str">
        <x:v>인도</x:v>
      </x:c>
      <x:c r="C26" s="16" t="str">
        <x:v>공식 출처를 기록했습니다. 사용 시점에 최신 규칙을 다시 확인하십시오.</x:v>
      </x:c>
      <x:c r="D26" s="16" t="str">
        <x:v>주、군、우편번호를 분리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3" max="3" width="60" hidden="0" customWidth="1"/>
  </x:cols>
  <x:sheetData>
    <x:row r="1">
      <x:c r="A1" s="10" t="str">
        <x:v>국가 코드</x:v>
      </x:c>
      <x:c r="B1" s="10" t="str">
        <x:v>시장</x:v>
      </x:c>
      <x:c r="C1" s="10" t="str">
        <x:v>공식 출처</x:v>
      </x:c>
      <x:c r="D1" s="10" t="str">
        <x:v>최종 확인일</x:v>
      </x:c>
    </x:row>
    <x:row r="2">
      <x:c r="A2" s="18" t="str">
        <x:v>US</x:v>
      </x:c>
      <x:c r="B2" s="18" t="str">
        <x:v>미국</x:v>
      </x:c>
      <x:c r="C2" s="18" t="str">
        <x:v>https://pe.usps.com/text/pub28/welcome.htm</x:v>
      </x:c>
      <x:c r="D2" s="18" t="str">
        <x:v>2026-09-20</x:v>
      </x:c>
    </x:row>
    <x:row r="3">
      <x:c r="A3" s="18" t="str">
        <x:v>CA</x:v>
      </x:c>
      <x:c r="B3" s="18" t="str">
        <x:v>캐나다</x:v>
      </x:c>
      <x:c r="C3" s="18" t="str">
        <x:v>https://www.canadapost-postescanada.ca/cpc/en/support/articles/addressing-guidelines/overview.page</x:v>
      </x:c>
      <x:c r="D3" s="18" t="str">
        <x:v>2026-09-20</x:v>
      </x:c>
    </x:row>
    <x:row r="4">
      <x:c r="A4" s="18" t="str">
        <x:v>MX</x:v>
      </x:c>
      <x:c r="B4" s="18" t="str">
        <x:v>멕시코</x:v>
      </x:c>
      <x:c r="C4" s="18" t="str">
        <x:v>https://www.correosdemexico.gob.mx/SSLServicios/ConsultaCP/Descarga.aspx</x:v>
      </x:c>
      <x:c r="D4" s="18" t="str">
        <x:v>2026-09-20</x:v>
      </x:c>
    </x:row>
    <x:row r="5">
      <x:c r="A5" s="18" t="str">
        <x:v>BR</x:v>
      </x:c>
      <x:c r="B5" s="18" t="str">
        <x:v>브라질</x:v>
      </x:c>
      <x:c r="C5" s="18" t="str">
        <x:v>https://buscacepinter.correios.com.br/app/endereco/index.php</x:v>
      </x:c>
      <x:c r="D5" s="18" t="str">
        <x:v>2026-09-20</x:v>
      </x:c>
    </x:row>
    <x:row r="6">
      <x:c r="A6" s="18" t="str">
        <x:v>GB</x:v>
      </x:c>
      <x:c r="B6" s="18" t="str">
        <x:v>영국</x:v>
      </x:c>
      <x:c r="C6" s="18" t="str">
        <x:v>https://www.royalmail.com/sending/international/country-guides</x:v>
      </x:c>
      <x:c r="D6" s="18" t="str">
        <x:v>2026-09-20</x:v>
      </x:c>
    </x:row>
    <x:row r="7">
      <x:c r="A7" s="18" t="str">
        <x:v>IE</x:v>
      </x:c>
      <x:c r="B7" s="18" t="str">
        <x:v>아일랜드</x:v>
      </x:c>
      <x:c r="C7" s="18" t="str">
        <x:v>https://www.eircode.ie/what-is-eircode</x:v>
      </x:c>
      <x:c r="D7" s="18" t="str">
        <x:v>2026-09-20</x:v>
      </x:c>
    </x:row>
    <x:row r="8">
      <x:c r="A8" s="18" t="str">
        <x:v>FR</x:v>
      </x:c>
      <x:c r="B8" s="18" t="str">
        <x:v>프랑스</x:v>
      </x:c>
      <x:c r="C8" s="18" t="str">
        <x:v>https://www.laposte.fr/courriers-colis/conseils-pratiques/bien-rediger-l-adresse-d-une-lettre-ou-d-un-colis</x:v>
      </x:c>
      <x:c r="D8" s="18" t="str">
        <x:v>2026-09-20</x:v>
      </x:c>
    </x:row>
    <x:row r="9">
      <x:c r="A9" s="18" t="str">
        <x:v>DE</x:v>
      </x:c>
      <x:c r="B9" s="18" t="str">
        <x:v>독일</x:v>
      </x:c>
      <x:c r="C9" s="18" t="str">
        <x:v>https://www.deutschepost.de/de/b/briefe-ins-ausland.html</x:v>
      </x:c>
      <x:c r="D9" s="18" t="str">
        <x:v>2026-09-20</x:v>
      </x:c>
    </x:row>
    <x:row r="10">
      <x:c r="A10" s="18" t="str">
        <x:v>NL</x:v>
      </x:c>
      <x:c r="B10" s="18" t="str">
        <x:v>네덜란드</x:v>
      </x:c>
      <x:c r="C10" s="18" t="str">
        <x:v>https://www.postnl.nl/versturen/brief-of-kaart-versturen/adresseren/</x:v>
      </x:c>
      <x:c r="D10" s="18" t="str">
        <x:v>2026-09-20</x:v>
      </x:c>
    </x:row>
    <x:row r="11">
      <x:c r="A11" s="18" t="str">
        <x:v>IT</x:v>
      </x:c>
      <x:c r="B11" s="18" t="str">
        <x:v>이탈리아</x:v>
      </x:c>
      <x:c r="C11" s="18" t="str">
        <x:v>https://www.poste.it/cerca/index.html#/risultati-cerca?query=indirizzo</x:v>
      </x:c>
      <x:c r="D11" s="18" t="str">
        <x:v>2026-09-20</x:v>
      </x:c>
    </x:row>
    <x:row r="12">
      <x:c r="A12" s="18" t="str">
        <x:v>ES</x:v>
      </x:c>
      <x:c r="B12" s="18" t="str">
        <x:v>스페인</x:v>
      </x:c>
      <x:c r="C12" s="18" t="str">
        <x:v>https://www.correos.es/es/es/herramientas/codigos-postales</x:v>
      </x:c>
      <x:c r="D12" s="18" t="str">
        <x:v>2026-09-20</x:v>
      </x:c>
    </x:row>
    <x:row r="13">
      <x:c r="A13" s="18" t="str">
        <x:v>CH</x:v>
      </x:c>
      <x:c r="B13" s="18" t="str">
        <x:v>스위스</x:v>
      </x:c>
      <x:c r="C13" s="18" t="str">
        <x:v>https://www.post.ch/en/sending-letters/addressing-and-designing/addressing-consignments-correctly</x:v>
      </x:c>
      <x:c r="D13" s="18" t="str">
        <x:v>2026-09-20</x:v>
      </x:c>
    </x:row>
    <x:row r="14">
      <x:c r="A14" s="18" t="str">
        <x:v>SE</x:v>
      </x:c>
      <x:c r="B14" s="18" t="str">
        <x:v>스웨덴</x:v>
      </x:c>
      <x:c r="C14" s="18" t="str">
        <x:v>https://www.postnord.se/privat/forberedelser/adressering/</x:v>
      </x:c>
      <x:c r="D14" s="18" t="str">
        <x:v>2026-09-20</x:v>
      </x:c>
    </x:row>
    <x:row r="15">
      <x:c r="A15" s="18" t="str">
        <x:v>NO</x:v>
      </x:c>
      <x:c r="B15" s="18" t="str">
        <x:v>노르웨이</x:v>
      </x:c>
      <x:c r="C15" s="18" t="str">
        <x:v>https://www.posten.no/sende/adressering</x:v>
      </x:c>
      <x:c r="D15" s="18" t="str">
        <x:v>2026-09-20</x:v>
      </x:c>
    </x:row>
    <x:row r="16">
      <x:c r="A16" s="18" t="str">
        <x:v>DK</x:v>
      </x:c>
      <x:c r="B16" s="18" t="str">
        <x:v>덴마크</x:v>
      </x:c>
      <x:c r="C16" s="18" t="str">
        <x:v>https://www.postnord.dk/privat/send/saadan-sender-du/adressering/</x:v>
      </x:c>
      <x:c r="D16" s="18" t="str">
        <x:v>2026-09-20</x:v>
      </x:c>
    </x:row>
    <x:row r="17">
      <x:c r="A17" s="18" t="str">
        <x:v>PL</x:v>
      </x:c>
      <x:c r="B17" s="18" t="str">
        <x:v>폴란드</x:v>
      </x:c>
      <x:c r="C17" s="18" t="str">
        <x:v>https://www.poczta-polska.pl/paczki-i-listy/prawidlowe-adresowanie/</x:v>
      </x:c>
      <x:c r="D17" s="18" t="str">
        <x:v>2026-09-20</x:v>
      </x:c>
    </x:row>
    <x:row r="18">
      <x:c r="A18" s="18" t="str">
        <x:v>AU</x:v>
      </x:c>
      <x:c r="B18" s="18" t="str">
        <x:v>오스트레일리아</x:v>
      </x:c>
      <x:c r="C18" s="18" t="str">
        <x:v>https://auspost.com.au/sending/guidelines/addressing-guidelines</x:v>
      </x:c>
      <x:c r="D18" s="18" t="str">
        <x:v>2026-09-20</x:v>
      </x:c>
    </x:row>
    <x:row r="19">
      <x:c r="A19" s="18" t="str">
        <x:v>NZ</x:v>
      </x:c>
      <x:c r="B19" s="18" t="str">
        <x:v>뉴질랜드</x:v>
      </x:c>
      <x:c r="C19" s="18" t="str">
        <x:v>https://www.nzpost.co.nz/personal/sending-in-nz/how-to-address-mail</x:v>
      </x:c>
      <x:c r="D19" s="18" t="str">
        <x:v>2026-09-20</x:v>
      </x:c>
    </x:row>
    <x:row r="20">
      <x:c r="A20" s="18" t="str">
        <x:v>JP</x:v>
      </x:c>
      <x:c r="B20" s="18" t="str">
        <x:v>일본</x:v>
      </x:c>
      <x:c r="C20" s="18" t="str">
        <x:v>https://www.post.japanpost.jp/question/35.html</x:v>
      </x:c>
      <x:c r="D20" s="18" t="str">
        <x:v>2026-09-20</x:v>
      </x:c>
    </x:row>
    <x:row r="21">
      <x:c r="A21" s="18" t="str">
        <x:v>KR</x:v>
      </x:c>
      <x:c r="B21" s="18" t="str">
        <x:v>대한민국</x:v>
      </x:c>
      <x:c r="C21" s="18" t="str">
        <x:v>https://www.epost.go.kr/search.RetrieveIntegrationNewZipCdList.comm</x:v>
      </x:c>
      <x:c r="D21" s="18" t="str">
        <x:v>2026-09-20</x:v>
      </x:c>
    </x:row>
    <x:row r="22">
      <x:c r="A22" s="18" t="str">
        <x:v>CN</x:v>
      </x:c>
      <x:c r="B22" s="18" t="str">
        <x:v>중국</x:v>
      </x:c>
      <x:c r="C22" s="18" t="str">
        <x:v>https://www.ems.com.cn/</x:v>
      </x:c>
      <x:c r="D22" s="18" t="str">
        <x:v>2026-09-20</x:v>
      </x:c>
    </x:row>
    <x:row r="23">
      <x:c r="A23" s="18" t="str">
        <x:v>TW</x:v>
      </x:c>
      <x:c r="B23" s="18" t="str">
        <x:v>대만</x:v>
      </x:c>
      <x:c r="C23" s="18" t="str">
        <x:v>https://www.post.gov.tw/post/internet/Postal/index.jsp?ID=208</x:v>
      </x:c>
      <x:c r="D23" s="18" t="str">
        <x:v>2026-09-20</x:v>
      </x:c>
    </x:row>
    <x:row r="24">
      <x:c r="A24" s="18" t="str">
        <x:v>HK</x:v>
      </x:c>
      <x:c r="B24" s="18" t="str">
        <x:v>홍콩</x:v>
      </x:c>
      <x:c r="C24" s="18" t="str">
        <x:v>https://www.hongkongpost.hk/en/sending_mail/local/prepare_mail/index.html</x:v>
      </x:c>
      <x:c r="D24" s="18" t="str">
        <x:v>2026-09-20</x:v>
      </x:c>
    </x:row>
    <x:row r="25">
      <x:c r="A25" s="18" t="str">
        <x:v>SG</x:v>
      </x:c>
      <x:c r="B25" s="18" t="str">
        <x:v>싱가포르</x:v>
      </x:c>
      <x:c r="C25" s="18" t="str">
        <x:v>https://www.singpost.com/send-receive/sending-within-singapore</x:v>
      </x:c>
      <x:c r="D25" s="18" t="str">
        <x:v>2026-09-20</x:v>
      </x:c>
    </x:row>
    <x:row r="26">
      <x:c r="A26" s="18" t="str">
        <x:v>IN</x:v>
      </x:c>
      <x:c r="B26" s="18" t="str">
        <x:v>인도</x:v>
      </x:c>
      <x:c r="C26" s="18" t="str">
        <x:v>https://www.indiapost.gov.in/VAS/Pages/findpincode.aspx</x:v>
      </x:c>
      <x:c r="D26" s="18" t="str">
        <x:v>2026-09-20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52" hidden="0" customWidth="1"/>
  </x:cols>
  <x:sheetData>
    <x:row r="1">
      <x:c r="A1" s="10" t="str">
        <x:v>근거 상태</x:v>
      </x:c>
      <x:c r="B1" s="10" t="str">
        <x:v>공식 출처를 기록했습니다. 사용 시점에 최신 규칙을 다시 확인하십시오.</x:v>
      </x:c>
    </x:row>
    <x:row r="3">
      <x:c r="A3" s="7" t="str">
        <x:v>시장 수</x:v>
      </x:c>
      <x:c r="B3" s="8" t="n">
        <x:f>COUNTA('주소 항목'!A2:A26)</x:f>
        <x:v>25</x:v>
      </x:c>
    </x:row>
    <x:row r="4">
      <x:c r="A4" s="7" t="str">
        <x:v>공식 출처가 있는 행</x:v>
      </x:c>
      <x:c r="B4" s="8" t="n">
        <x:f>COUNTIF('주소 항목'!I2:I26,"https://*")</x:f>
        <x:v>0</x:v>
      </x:c>
    </x:row>
    <x:row r="5">
      <x:c r="A5" s="7" t="str">
        <x:v>미해결 근거 부족</x:v>
      </x:c>
      <x:c r="B5" s="8" t="n">
        <x:f>B3-B4</x:f>
        <x:v>25</x:v>
      </x:c>
    </x:row>
  </x:sheetData>
  <x:pageMargins left="0.7" right="0.7" top="0.75" bottom="0.75" header="0.3" footer="0.3"/>
</x:worksheet>
</file>