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573f815f2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比較" sheetId="1" r:id="R4b39f6ab974d4dac"/>
    <x:sheet xmlns:r="http://schemas.openxmlformats.org/officeDocument/2006/relationships" name="試行記録" sheetId="2" r:id="Rffbd8695856848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f34a59e0345f4" /><Relationship Type="http://schemas.openxmlformats.org/officeDocument/2006/relationships/theme" Target="/xl/theme/theme1.xml" Id="R34a8439704fd44ff" /><Relationship Type="http://schemas.openxmlformats.org/officeDocument/2006/relationships/sharedStrings" Target="/xl/sharedStrings.xml" Id="R201eb1b6bcc845bc" /><Relationship Type="http://schemas.openxmlformats.org/officeDocument/2006/relationships/worksheet" Target="/xl/worksheets/sheet1.xml" Id="R4b39f6ab974d4dac" /><Relationship Type="http://schemas.openxmlformats.org/officeDocument/2006/relationships/worksheet" Target="/xl/worksheets/sheet2.xml" Id="Rffbd86958568487d" /></Relationships>
</file>

<file path=xl/tables/table1.xml><?xml version="1.0" encoding="utf-8"?>
<x:table xmlns:x="http://schemas.openxmlformats.org/spreadsheetml/2006/main" id="1" name="Compareja" displayName="Compareja" ref="A6:D12" headerRowCount="1" totalsRowCount="0" totalsRowShown="0">
  <x:tableColumns count="4">
    <x:tableColumn id="1" name="判断項目"/>
    <x:tableColumn id="2" name="Slack"/>
    <x:tableColumn id="3" name="Microsoft Teams"/>
    <x:tableColumn id="4" name="Google Ch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ilotja" displayName="Pilotja" ref="A6:F24" headerRowCount="1" totalsRowCount="0" totalsRowShown="0">
  <x:tableColumns count="6">
    <x:tableColumn id="1" name="試験"/>
    <x:tableColumn id="2" name="基盤"/>
    <x:tableColumn id="3" name="確認"/>
    <x:tableColumn id="4" name="責任者"/>
    <x:tableColumn id="5" name="証跡の所在"/>
    <x:tableColumn id="6" name="結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4dc3a2df4d4499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b691c3a796945a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33" hidden="0" customWidth="1"/>
    <x:col min="3" max="3" width="33" hidden="0" customWidth="1"/>
    <x:col min="4" max="4" width="33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チャットから贈答申請への基盤選択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00" customHeight="1">
      <x:c r="A4" s="5" t="str">
        <x:v>Giftpack 編集部。第1版、2026-10-18。公式資料の比較であり、実環境の試験結果や順位ではありません。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判断項目</x:v>
      </x:c>
      <x:c r="B6" s="9" t="str">
        <x:v>Slack</x:v>
      </x:c>
      <x:c r="C6" s="9" t="str">
        <x:v>Microsoft Teams</x:v>
      </x:c>
      <x:c r="D6" s="9" t="str">
        <x:v>Google Chat</x:v>
      </x:c>
      <x:c r="E6" s="2"/>
      <x:c r="F6" s="2"/>
    </x:row>
    <x:row r="7" ht="90" customHeight="1">
      <x:c r="A7" s="5" t="str">
        <x:v>定型申請</x:v>
      </x:c>
      <x:c r="B7" s="5" t="str">
        <x:v>入力用の対話画面</x:v>
      </x:c>
      <x:c r="C7" s="5" t="str">
        <x:v>対話型カードまたは承認処理</x:v>
      </x:c>
      <x:c r="D7" s="5" t="str">
        <x:v>本人だけに見える対話画面</x:v>
      </x:c>
      <x:c r="E7" s="2"/>
      <x:c r="F7" s="2"/>
    </x:row>
    <x:row r="8" ht="90" customHeight="1">
      <x:c r="A8" s="5" t="str">
        <x:v>本人と権限</x:v>
      </x:c>
      <x:c r="B8" s="5" t="str">
        <x:v>署名付き要求の検証と権限照合</x:v>
      </x:c>
      <x:c r="C8" s="5" t="str">
        <x:v>利用者と組織を検証し同意を設定</x:v>
      </x:c>
      <x:c r="D8" s="5" t="str">
        <x:v>受信要求を検証し本人とアプリの権限を区別</x:v>
      </x:c>
      <x:c r="E8" s="2"/>
      <x:c r="F8" s="2"/>
    </x:row>
    <x:row r="9" ht="90" customHeight="1">
      <x:c r="A9" s="5" t="str">
        <x:v>受信応答</x:v>
      </x:c>
      <x:c r="B9" s="5" t="str">
        <x:v>イベントは三秒以内</x:v>
      </x:c>
      <x:c r="C9" s="5" t="str">
        <x:v>選択したボットや処理方式に依存</x:v>
      </x:c>
      <x:c r="D9" s="5" t="str">
        <x:v>同期的な応答は三十秒以内</x:v>
      </x:c>
      <x:c r="E9" s="2"/>
      <x:c r="F9" s="2"/>
    </x:row>
    <x:row r="10" ht="90" customHeight="1">
      <x:c r="A10" s="5" t="str">
        <x:v>重複処理</x:v>
      </x:c>
      <x:c r="B10" s="5" t="str">
        <x:v>配信識別子と業務申請番号を保持</x:v>
      </x:c>
      <x:c r="C10" s="5" t="str">
        <x:v>申請番号と版の永続記録</x:v>
      </x:c>
      <x:c r="D10" s="5" t="str">
        <x:v>申請番号と版の永続記録</x:v>
      </x:c>
      <x:c r="E10" s="2"/>
      <x:c r="F10" s="2"/>
    </x:row>
    <x:row r="11" ht="90" customHeight="1">
      <x:c r="A11" s="5" t="str">
        <x:v>証跡保存</x:v>
      </x:c>
      <x:c r="B11" s="5" t="str">
        <x:v>契約と作業領域の設定に依存</x:v>
      </x:c>
      <x:c r="C11" s="5" t="str">
        <x:v>メッセージと他の保存対象を区別</x:v>
      </x:c>
      <x:c r="D11" s="5" t="str">
        <x:v>契約環境の保存と出力範囲を実証</x:v>
      </x:c>
      <x:c r="E11" s="2"/>
      <x:c r="F11" s="2"/>
    </x:row>
    <x:row r="12" ht="90" customHeight="1">
      <x:c r="A12" s="5" t="str">
        <x:v>試行の適合</x:v>
      </x:c>
      <x:c r="B12" s="5" t="str">
        <x:v>既存利用と開発責任者がある</x:v>
      </x:c>
      <x:c r="C12" s="5" t="str">
        <x:v>本人管理と承認処理の運用がある</x:v>
      </x:c>
      <x:c r="D12" s="5" t="str">
        <x:v>既存環境の管理と対話画面を開発できる</x:v>
      </x:c>
      <x:c r="E12" s="2"/>
      <x:c r="F12" s="2"/>
    </x:row>
    <x:row r="13" ht="28" customHeight="1">
      <x:c r="A13" s="2"/>
      <x:c r="B13" s="2"/>
      <x:c r="C13" s="2"/>
      <x:c r="D13" s="2"/>
      <x:c r="E13" s="2"/>
      <x:c r="F13" s="2"/>
    </x:row>
    <x:row r="14" ht="155" customHeight="1">
      <x:c r="A14" s="5" t="str">
        <x:v>同じ六問で比較します。順序は受付から証跡への業務順で、協賛順位ではありません。価格、普及率、Giftpack の標準接続、保存保証は仮定しません。</x:v>
      </x:c>
      <x:c r="B14" s="5" t="str">
        <x:v>Giftpack は承認済み依頼の実行側です。資料の受渡条件、発注、状況照会、救済範囲を確認してから経路を選びます。</x:v>
      </x:c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120" customHeight="1">
      <x:c r="A16" s="5" t="str">
        <x:v>公式資料。最終確認2026-10-18。四半期ごと、権限・製品・規程の変更時に再確認。</x:v>
      </x:c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130" customHeight="1">
      <x:c r="A18" s="2" t="str">
        <x:v>Slack</x:v>
      </x:c>
      <x:c r="B18" s="11" t="str">
        <x:v>https://docs.slack.dev/surfaces/modals/</x:v>
      </x:c>
      <x:c r="C18" s="2"/>
      <x:c r="D18" s="2"/>
      <x:c r="E18" s="2"/>
      <x:c r="F18" s="2"/>
    </x:row>
    <x:row r="19" ht="130" customHeight="1">
      <x:c r="A19" s="2" t="str">
        <x:v>Microsoft Teams</x:v>
      </x:c>
      <x:c r="B19" s="11" t="str">
        <x:v>https://learn.microsoft.com/en-us/power-automate/get-started-approvals</x:v>
      </x:c>
      <x:c r="C19" s="2"/>
      <x:c r="D19" s="2"/>
      <x:c r="E19" s="2"/>
      <x:c r="F19" s="2"/>
    </x:row>
    <x:row r="20" ht="130" customHeight="1">
      <x:c r="A20" s="2" t="str">
        <x:v>Google Chat</x:v>
      </x:c>
      <x:c r="B20" s="11" t="str">
        <x:v>https://developers.google.com/workspace/chat/dialogs</x:v>
      </x:c>
      <x:c r="C20" s="2"/>
      <x:c r="D20" s="2"/>
      <x:c r="E20" s="2"/>
      <x:c r="F20" s="2"/>
    </x:row>
    <x:row r="21" ht="130" customHeight="1">
      <x:c r="A21" s="2" t="str">
        <x:v>Giftpack</x:v>
      </x:c>
      <x:c r="B21" s="11" t="str">
        <x:v>https://giftpack.ai/</x:v>
      </x:c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pageMargins left="0.7" right="0.7" top="0.75" bottom="0.75" header="0.3" footer="0.3"/>
  <x:tableParts count="1">
    <x:tablePart xmlns:r="http://schemas.openxmlformats.org/officeDocument/2006/relationships" r:id="Rd4dc3a2df4d4499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試行の証跡記録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25" customHeight="1">
      <x:c r="A4" s="5" t="str">
        <x:v>薄黄色が入力欄です。各行に試験結果、責任者、証跡の所在を記入します。根拠が揃っても支出承認にはなりません。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試験</x:v>
      </x:c>
      <x:c r="B6" s="9" t="str">
        <x:v>基盤</x:v>
      </x:c>
      <x:c r="C6" s="9" t="str">
        <x:v>確認</x:v>
      </x:c>
      <x:c r="D6" s="9" t="str">
        <x:v>責任者</x:v>
      </x:c>
      <x:c r="E6" s="9" t="str">
        <x:v>証跡の所在</x:v>
      </x:c>
      <x:c r="F6" s="9" t="str">
        <x:v>結果</x:v>
      </x:c>
    </x:row>
    <x:row r="7" ht="52" customHeight="1">
      <x:c r="A7" s="5" t="str">
        <x:v>認めた本人のみ操作</x:v>
      </x:c>
      <x:c r="B7" s="5" t="str">
        <x:v>Slack</x:v>
      </x:c>
      <x:c r="C7" s="12" t="str">
        <x:v>未確認</x:v>
      </x:c>
      <x:c r="D7" s="12" t="str"/>
      <x:c r="E7" s="12" t="str"/>
      <x:c r="F7" s="5" t="str">
        <x:f>IF(AND(C7="はい",D7&lt;&gt;"",E7&lt;&gt;""),"根拠記入済み","根拠不足")</x:f>
        <x:v>根拠不足</x:v>
      </x:c>
    </x:row>
    <x:row r="8" ht="52" customHeight="1">
      <x:c r="A8" s="5" t="str">
        <x:v>申請項目の充足</x:v>
      </x:c>
      <x:c r="B8" s="5" t="str">
        <x:v>Slack</x:v>
      </x:c>
      <x:c r="C8" s="12" t="str">
        <x:v>未確認</x:v>
      </x:c>
      <x:c r="D8" s="12" t="str"/>
      <x:c r="E8" s="12" t="str"/>
      <x:c r="F8" s="5" t="str">
        <x:f>IF(AND(C8="はい",D8&lt;&gt;"",E8&lt;&gt;""),"根拠記入済み","根拠不足")</x:f>
        <x:v>根拠不足</x:v>
      </x:c>
    </x:row>
    <x:row r="9" ht="52" customHeight="1">
      <x:c r="A9" s="5" t="str">
        <x:v>重複と応答不明の照合</x:v>
      </x:c>
      <x:c r="B9" s="5" t="str">
        <x:v>Slack</x:v>
      </x:c>
      <x:c r="C9" s="12" t="str">
        <x:v>未確認</x:v>
      </x:c>
      <x:c r="D9" s="12" t="str"/>
      <x:c r="E9" s="12" t="str"/>
      <x:c r="F9" s="5" t="str">
        <x:f>IF(AND(C9="はい",D9&lt;&gt;"",E9&lt;&gt;""),"根拠記入済み","根拠不足")</x:f>
        <x:v>根拠不足</x:v>
      </x:c>
    </x:row>
    <x:row r="10" ht="52" customHeight="1">
      <x:c r="A10" s="5" t="str">
        <x:v>変更済み・期限切れの版を拒否</x:v>
      </x:c>
      <x:c r="B10" s="5" t="str">
        <x:v>Slack</x:v>
      </x:c>
      <x:c r="C10" s="12" t="str">
        <x:v>未確認</x:v>
      </x:c>
      <x:c r="D10" s="12" t="str"/>
      <x:c r="E10" s="12" t="str"/>
      <x:c r="F10" s="5" t="str">
        <x:f>IF(AND(C10="はい",D10&lt;&gt;"",E10&lt;&gt;""),"根拠記入済み","根拠不足")</x:f>
        <x:v>根拠不足</x:v>
      </x:c>
    </x:row>
    <x:row r="11" ht="52" customHeight="1">
      <x:c r="A11" s="5" t="str">
        <x:v>外部利用者と権限取消し</x:v>
      </x:c>
      <x:c r="B11" s="5" t="str">
        <x:v>Slack</x:v>
      </x:c>
      <x:c r="C11" s="12" t="str">
        <x:v>未確認</x:v>
      </x:c>
      <x:c r="D11" s="12" t="str"/>
      <x:c r="E11" s="12" t="str"/>
      <x:c r="F11" s="5" t="str">
        <x:f>IF(AND(C11="はい",D11&lt;&gt;"",E11&lt;&gt;""),"根拠記入済み","根拠不足")</x:f>
        <x:v>根拠不足</x:v>
      </x:c>
    </x:row>
    <x:row r="12" ht="52" customHeight="1">
      <x:c r="A12" s="5" t="str">
        <x:v>メッセージ削除後の証跡出力</x:v>
      </x:c>
      <x:c r="B12" s="5" t="str">
        <x:v>Slack</x:v>
      </x:c>
      <x:c r="C12" s="12" t="str">
        <x:v>未確認</x:v>
      </x:c>
      <x:c r="D12" s="12" t="str"/>
      <x:c r="E12" s="12" t="str"/>
      <x:c r="F12" s="5" t="str">
        <x:f>IF(AND(C12="はい",D12&lt;&gt;"",E12&lt;&gt;""),"根拠記入済み","根拠不足")</x:f>
        <x:v>根拠不足</x:v>
      </x:c>
    </x:row>
    <x:row r="13" ht="52" customHeight="1">
      <x:c r="A13" s="5" t="str">
        <x:v>認めた本人のみ操作</x:v>
      </x:c>
      <x:c r="B13" s="5" t="str">
        <x:v>Microsoft Teams</x:v>
      </x:c>
      <x:c r="C13" s="12" t="str">
        <x:v>未確認</x:v>
      </x:c>
      <x:c r="D13" s="12" t="str"/>
      <x:c r="E13" s="12" t="str"/>
      <x:c r="F13" s="5" t="str">
        <x:f>IF(AND(C13="はい",D13&lt;&gt;"",E13&lt;&gt;""),"根拠記入済み","根拠不足")</x:f>
        <x:v>根拠不足</x:v>
      </x:c>
    </x:row>
    <x:row r="14" ht="52" customHeight="1">
      <x:c r="A14" s="5" t="str">
        <x:v>申請項目の充足</x:v>
      </x:c>
      <x:c r="B14" s="5" t="str">
        <x:v>Microsoft Teams</x:v>
      </x:c>
      <x:c r="C14" s="12" t="str">
        <x:v>未確認</x:v>
      </x:c>
      <x:c r="D14" s="12" t="str"/>
      <x:c r="E14" s="12" t="str"/>
      <x:c r="F14" s="5" t="str">
        <x:f>IF(AND(C14="はい",D14&lt;&gt;"",E14&lt;&gt;""),"根拠記入済み","根拠不足")</x:f>
        <x:v>根拠不足</x:v>
      </x:c>
    </x:row>
    <x:row r="15" ht="52" customHeight="1">
      <x:c r="A15" s="5" t="str">
        <x:v>重複と応答不明の照合</x:v>
      </x:c>
      <x:c r="B15" s="5" t="str">
        <x:v>Microsoft Teams</x:v>
      </x:c>
      <x:c r="C15" s="12" t="str">
        <x:v>未確認</x:v>
      </x:c>
      <x:c r="D15" s="12" t="str"/>
      <x:c r="E15" s="12" t="str"/>
      <x:c r="F15" s="5" t="str">
        <x:f>IF(AND(C15="はい",D15&lt;&gt;"",E15&lt;&gt;""),"根拠記入済み","根拠不足")</x:f>
        <x:v>根拠不足</x:v>
      </x:c>
    </x:row>
    <x:row r="16" ht="52" customHeight="1">
      <x:c r="A16" s="5" t="str">
        <x:v>変更済み・期限切れの版を拒否</x:v>
      </x:c>
      <x:c r="B16" s="5" t="str">
        <x:v>Microsoft Teams</x:v>
      </x:c>
      <x:c r="C16" s="12" t="str">
        <x:v>未確認</x:v>
      </x:c>
      <x:c r="D16" s="12" t="str"/>
      <x:c r="E16" s="12" t="str"/>
      <x:c r="F16" s="5" t="str">
        <x:f>IF(AND(C16="はい",D16&lt;&gt;"",E16&lt;&gt;""),"根拠記入済み","根拠不足")</x:f>
        <x:v>根拠不足</x:v>
      </x:c>
    </x:row>
    <x:row r="17" ht="52" customHeight="1">
      <x:c r="A17" s="5" t="str">
        <x:v>外部利用者と権限取消し</x:v>
      </x:c>
      <x:c r="B17" s="5" t="str">
        <x:v>Microsoft Teams</x:v>
      </x:c>
      <x:c r="C17" s="12" t="str">
        <x:v>未確認</x:v>
      </x:c>
      <x:c r="D17" s="12" t="str"/>
      <x:c r="E17" s="12" t="str"/>
      <x:c r="F17" s="5" t="str">
        <x:f>IF(AND(C17="はい",D17&lt;&gt;"",E17&lt;&gt;""),"根拠記入済み","根拠不足")</x:f>
        <x:v>根拠不足</x:v>
      </x:c>
    </x:row>
    <x:row r="18" ht="52" customHeight="1">
      <x:c r="A18" s="5" t="str">
        <x:v>メッセージ削除後の証跡出力</x:v>
      </x:c>
      <x:c r="B18" s="5" t="str">
        <x:v>Microsoft Teams</x:v>
      </x:c>
      <x:c r="C18" s="12" t="str">
        <x:v>未確認</x:v>
      </x:c>
      <x:c r="D18" s="12" t="str"/>
      <x:c r="E18" s="12" t="str"/>
      <x:c r="F18" s="5" t="str">
        <x:f>IF(AND(C18="はい",D18&lt;&gt;"",E18&lt;&gt;""),"根拠記入済み","根拠不足")</x:f>
        <x:v>根拠不足</x:v>
      </x:c>
    </x:row>
    <x:row r="19" ht="52" customHeight="1">
      <x:c r="A19" s="5" t="str">
        <x:v>認めた本人のみ操作</x:v>
      </x:c>
      <x:c r="B19" s="5" t="str">
        <x:v>Google Chat</x:v>
      </x:c>
      <x:c r="C19" s="12" t="str">
        <x:v>未確認</x:v>
      </x:c>
      <x:c r="D19" s="12" t="str"/>
      <x:c r="E19" s="12" t="str"/>
      <x:c r="F19" s="5" t="str">
        <x:f>IF(AND(C19="はい",D19&lt;&gt;"",E19&lt;&gt;""),"根拠記入済み","根拠不足")</x:f>
        <x:v>根拠不足</x:v>
      </x:c>
    </x:row>
    <x:row r="20" ht="52" customHeight="1">
      <x:c r="A20" s="5" t="str">
        <x:v>申請項目の充足</x:v>
      </x:c>
      <x:c r="B20" s="5" t="str">
        <x:v>Google Chat</x:v>
      </x:c>
      <x:c r="C20" s="12" t="str">
        <x:v>未確認</x:v>
      </x:c>
      <x:c r="D20" s="12" t="str"/>
      <x:c r="E20" s="12" t="str"/>
      <x:c r="F20" s="5" t="str">
        <x:f>IF(AND(C20="はい",D20&lt;&gt;"",E20&lt;&gt;""),"根拠記入済み","根拠不足")</x:f>
        <x:v>根拠不足</x:v>
      </x:c>
    </x:row>
    <x:row r="21" ht="52" customHeight="1">
      <x:c r="A21" s="5" t="str">
        <x:v>重複と応答不明の照合</x:v>
      </x:c>
      <x:c r="B21" s="5" t="str">
        <x:v>Google Chat</x:v>
      </x:c>
      <x:c r="C21" s="12" t="str">
        <x:v>未確認</x:v>
      </x:c>
      <x:c r="D21" s="12" t="str"/>
      <x:c r="E21" s="12" t="str"/>
      <x:c r="F21" s="5" t="str">
        <x:f>IF(AND(C21="はい",D21&lt;&gt;"",E21&lt;&gt;""),"根拠記入済み","根拠不足")</x:f>
        <x:v>根拠不足</x:v>
      </x:c>
    </x:row>
    <x:row r="22" ht="52" customHeight="1">
      <x:c r="A22" s="5" t="str">
        <x:v>変更済み・期限切れの版を拒否</x:v>
      </x:c>
      <x:c r="B22" s="5" t="str">
        <x:v>Google Chat</x:v>
      </x:c>
      <x:c r="C22" s="12" t="str">
        <x:v>未確認</x:v>
      </x:c>
      <x:c r="D22" s="12" t="str"/>
      <x:c r="E22" s="12" t="str"/>
      <x:c r="F22" s="5" t="str">
        <x:f>IF(AND(C22="はい",D22&lt;&gt;"",E22&lt;&gt;""),"根拠記入済み","根拠不足")</x:f>
        <x:v>根拠不足</x:v>
      </x:c>
    </x:row>
    <x:row r="23" ht="52" customHeight="1">
      <x:c r="A23" s="5" t="str">
        <x:v>外部利用者と権限取消し</x:v>
      </x:c>
      <x:c r="B23" s="5" t="str">
        <x:v>Google Chat</x:v>
      </x:c>
      <x:c r="C23" s="12" t="str">
        <x:v>未確認</x:v>
      </x:c>
      <x:c r="D23" s="12" t="str"/>
      <x:c r="E23" s="12" t="str"/>
      <x:c r="F23" s="5" t="str">
        <x:f>IF(AND(C23="はい",D23&lt;&gt;"",E23&lt;&gt;""),"根拠記入済み","根拠不足")</x:f>
        <x:v>根拠不足</x:v>
      </x:c>
    </x:row>
    <x:row r="24" ht="52" customHeight="1">
      <x:c r="A24" s="5" t="str">
        <x:v>メッセージ削除後の証跡出力</x:v>
      </x:c>
      <x:c r="B24" s="5" t="str">
        <x:v>Google Chat</x:v>
      </x:c>
      <x:c r="C24" s="12" t="str">
        <x:v>未確認</x:v>
      </x:c>
      <x:c r="D24" s="12" t="str"/>
      <x:c r="E24" s="12" t="str"/>
      <x:c r="F24" s="5" t="str">
        <x:f>IF(AND(C24="はい",D24&lt;&gt;"",E24&lt;&gt;""),"根拠記入済み","根拠不足")</x:f>
        <x:v>根拠不足</x:v>
      </x:c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 t="str">
        <x:v>根拠が不足する行数</x:v>
      </x:c>
      <x:c r="B26" s="2" t="n">
        <x:f>COUNTIFS(F7:F24,"根拠不足")</x:f>
        <x:v>18</x:v>
      </x:c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75" customHeight="1">
      <x:c r="A28" s="5" t="str">
        <x:v>選択審議へ。支出承認ではない</x:v>
      </x:c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conditionalFormatting sqref="F7:F24">
    <x:cfRule type="containsText" dxfId="0" priority="1" operator="containsText" text="根拠不足"/>
  </x:conditionalFormatting>
  <x:dataValidations count="1">
    <x:dataValidation type="list" sqref="C7:C24">
      <x:formula1>"はい,いいえ,未確認"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691c3a796945a8"/>
  </x:tableParts>
</x:worksheet>
</file>