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cf3243ac848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요구사항" sheetId="1" r:id="R25df65ac220740e0"/>
    <x:sheet xmlns:r="http://schemas.openxmlformats.org/officeDocument/2006/relationships" name="근거" sheetId="2" r:id="R20e7b518446140fe"/>
    <x:sheet xmlns:r="http://schemas.openxmlformats.org/officeDocument/2006/relationships" name="시범결과" sheetId="3" r:id="Rbb83a8c4809b40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color rgb="FF1F2937"/>
      <x:name val="Arial"/>
    </x:font>
    <x:font>
      <x:b/>
      <x:sz val="14"/>
      <x:color rgb="FF173B57"/>
      <x:name val="Arial"/>
    </x:font>
    <x:font>
      <x:i/>
      <x:sz val="9"/>
      <x:color rgb="FF64748B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1182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B57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2400E"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57b92b6fc4a7d" /><Relationship Type="http://schemas.openxmlformats.org/officeDocument/2006/relationships/theme" Target="/xl/theme/theme1.xml" Id="R8fcd16f345134a62" /><Relationship Type="http://schemas.openxmlformats.org/officeDocument/2006/relationships/sharedStrings" Target="/xl/sharedStrings.xml" Id="Re381be79d3404039" /><Relationship Type="http://schemas.openxmlformats.org/officeDocument/2006/relationships/worksheet" Target="/xl/worksheets/sheet1.xml" Id="R25df65ac220740e0" /><Relationship Type="http://schemas.openxmlformats.org/officeDocument/2006/relationships/worksheet" Target="/xl/worksheets/sheet2.xml" Id="R20e7b518446140fe" /><Relationship Type="http://schemas.openxmlformats.org/officeDocument/2006/relationships/worksheet" Target="/xl/worksheets/sheet3.xml" Id="Rbb83a8c4809b4019" /></Relationships>
</file>

<file path=xl/tables/table1.xml><?xml version="1.0" encoding="utf-8"?>
<x:table xmlns:x="http://schemas.openxmlformats.org/spreadsheetml/2006/main" id="1" name="Requirements_ko" displayName="Requirements_ko" ref="A5:F14" headerRowCount="1" totalsRowCount="0" totalsRowShown="0">
  <x:tableColumns count="6">
    <x:tableColumn id="1" name="요구사항"/>
    <x:tableColumn id="2" name="우선순위"/>
    <x:tableColumn id="3" name="현재 방식"/>
    <x:tableColumn id="4" name="시범 질문"/>
    <x:tableColumn id="5" name="결정 책임자"/>
    <x:tableColumn id="6" name="상태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_ko" displayName="Evidence_ko" ref="A5:E17" headerRowCount="1" totalsRowCount="0" totalsRowShown="0">
  <x:tableColumns count="5">
    <x:tableColumn id="1" name="플랫폼"/>
    <x:tableColumn id="2" name="영역"/>
    <x:tableColumn id="3" name="공식 공개 근거"/>
    <x:tableColumn id="4" name="공식 출처"/>
    <x:tableColumn id="5" name="정보 공백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ilot_ko" displayName="Pilot_ko" ref="A9:H19" headerRowCount="1" totalsRowCount="0" totalsRowShown="0">
  <x:tableColumns count="8">
    <x:tableColumn id="1" name="시험"/>
    <x:tableColumn id="2" name="책임자"/>
    <x:tableColumn id="3" name="플랫폼"/>
    <x:tableColumn id="4" name="목표 결과"/>
    <x:tableColumn id="5" name="관찰 결과"/>
    <x:tableColumn id="6" name="판정"/>
    <x:tableColumn id="7" name="근거 연결"/>
    <x:tableColumn id="8" name="후속 조치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06d93cabb94b0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8d5139c8c89e479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5a769adf363492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1" hidden="0" customWidth="1"/>
    <x:col min="3" max="3" width="18" hidden="0" customWidth="1"/>
    <x:col min="4" max="4" width="48" hidden="0" customWidth="1"/>
    <x:col min="5" max="5" width="16" hidden="0" customWidth="1"/>
    <x:col min="6" max="6" width="16" hidden="0" customWidth="1"/>
  </x:cols>
  <x:sheetData>
    <x:row r="2">
      <x:c r="A2" s="3" t="str">
        <x:v>직원 인정 플랫폼 의사결정표</x:v>
      </x:c>
      <x:c r="B2" s="3"/>
      <x:c r="C2" s="3"/>
      <x:c r="D2" s="3"/>
      <x:c r="E2" s="3"/>
      <x:c r="F2" s="3"/>
      <x:c r="G2" s="4"/>
      <x:c r="H2" s="4"/>
    </x:row>
    <x:row r="3">
      <x:c r="A3" s="5" t="str">
        <x:v>판 2026-09-17-v1 · 공식 공개 자료 최종 확인 2026-09-18 · 사전 순위 없음</x:v>
      </x:c>
      <x:c r="B3" s="5"/>
      <x:c r="C3" s="5"/>
      <x:c r="D3" s="5"/>
      <x:c r="E3" s="5"/>
      <x:c r="F3" s="5"/>
      <x:c r="G3" s="6"/>
      <x:c r="H3" s="6"/>
    </x:row>
    <x:row r="4">
      <x:c r="A4" s="2"/>
      <x:c r="B4" s="2"/>
      <x:c r="C4" s="2"/>
      <x:c r="D4" s="2"/>
      <x:c r="E4" s="2"/>
      <x:c r="F4" s="2"/>
    </x:row>
    <x:row r="5">
      <x:c r="A5" s="10" t="str">
        <x:v>요구사항</x:v>
      </x:c>
      <x:c r="B5" s="10" t="str">
        <x:v>우선순위</x:v>
      </x:c>
      <x:c r="C5" s="10" t="str">
        <x:v>현재 방식</x:v>
      </x:c>
      <x:c r="D5" s="10" t="str">
        <x:v>시범 질문</x:v>
      </x:c>
      <x:c r="E5" s="10" t="str">
        <x:v>결정 책임자</x:v>
      </x:c>
      <x:c r="F5" s="10" t="str">
        <x:v>상태</x:v>
      </x:c>
    </x:row>
    <x:row r="6" ht="42" customHeight="1">
      <x:c r="A6" s="11" t="str">
        <x:v>동료 및 관리자 인정</x:v>
      </x:c>
      <x:c r="B6" s="11" t="str">
        <x:v>필수</x:v>
      </x:c>
      <x:c r="C6" s="11" t="str">
        <x:v>채널 분산</x:v>
      </x:c>
      <x:c r="D6" s="11" t="str">
        <x:v>육백 명 조직에서 별도 개발 없이 두 흐름을 설정할 수 있는가</x:v>
      </x:c>
      <x:c r="E6" s="11" t="str">
        <x:v>인사 운영</x:v>
      </x:c>
      <x:c r="F6" s="11" t="str">
        <x:v>미확인</x:v>
      </x:c>
    </x:row>
    <x:row r="7" ht="42" customHeight="1">
      <x:c r="A7" s="11" t="str">
        <x:v>추천 및 승인 절차</x:v>
      </x:c>
      <x:c r="B7" s="11" t="str">
        <x:v>필수</x:v>
      </x:c>
      <x:c r="C7" s="11" t="str">
        <x:v>수동 양식</x:v>
      </x:c>
      <x:c r="D7" s="11" t="str">
        <x:v>추천, 승인, 거절, 반려, 재제출, 감사 기록을 시험한다</x:v>
      </x:c>
      <x:c r="E7" s="11" t="str">
        <x:v>보상 책임자</x:v>
      </x:c>
      <x:c r="F7" s="11" t="str">
        <x:v>미확인</x:v>
      </x:c>
    </x:row>
    <x:row r="8" ht="42" customHeight="1">
      <x:c r="A8" s="11" t="str">
        <x:v>세계 현물 보상</x:v>
      </x:c>
      <x:c r="B8" s="11" t="str">
        <x:v>필수</x:v>
      </x:c>
      <x:c r="C8" s="11" t="str">
        <x:v>여러 공급사</x:v>
      </x:c>
      <x:c r="D8" s="11" t="str">
        <x:v>같은 조건으로 세 국가의 총비용과 배송 근거를 비교한다</x:v>
      </x:c>
      <x:c r="E8" s="11" t="str">
        <x:v>조달</x:v>
      </x:c>
      <x:c r="F8" s="11" t="str">
        <x:v>미확인</x:v>
      </x:c>
    </x:row>
    <x:row r="9" ht="42" customHeight="1">
      <x:c r="A9" s="11" t="str">
        <x:v>브랜드 상품</x:v>
      </x:c>
      <x:c r="B9" s="11" t="str">
        <x:v>권장</x:v>
      </x:c>
      <x:c r="C9" s="11" t="str">
        <x:v>건별 구매</x:v>
      </x:c>
      <x:c r="D9" s="11" t="str">
        <x:v>시안 승인, 재고 방식, 대체품, 수령인 선택을 확인한다</x:v>
      </x:c>
      <x:c r="E9" s="11" t="str">
        <x:v>브랜드</x:v>
      </x:c>
      <x:c r="F9" s="11" t="str">
        <x:v>미확인</x:v>
      </x:c>
    </x:row>
    <x:row r="10" ht="42" customHeight="1">
      <x:c r="A10" s="11" t="str">
        <x:v>예산 통제</x:v>
      </x:c>
      <x:c r="B10" s="11" t="str">
        <x:v>필수</x:v>
      </x:c>
      <x:c r="C10" s="11" t="str">
        <x:v>스프레드시트</x:v>
      </x:c>
      <x:c r="D10" s="11" t="str">
        <x:v>역할별 예산, 초과 방지, 승인 근거를 시험한다</x:v>
      </x:c>
      <x:c r="E10" s="11" t="str">
        <x:v>재무</x:v>
      </x:c>
      <x:c r="F10" s="11" t="str">
        <x:v>미확인</x:v>
      </x:c>
    </x:row>
    <x:row r="11" ht="42" customHeight="1">
      <x:c r="A11" s="11" t="str">
        <x:v>자료 내보내기</x:v>
      </x:c>
      <x:c r="B11" s="11" t="str">
        <x:v>필수</x:v>
      </x:c>
      <x:c r="C11" s="11" t="str">
        <x:v>쉼표 구분 파일</x:v>
      </x:c>
      <x:c r="D11" s="11" t="str">
        <x:v>인정, 교환, 배송, 비용 기록을 안정 식별자와 함께 내보낸다</x:v>
      </x:c>
      <x:c r="E11" s="11" t="str">
        <x:v>분석</x:v>
      </x:c>
      <x:c r="F11" s="11" t="str">
        <x:v>미확인</x:v>
      </x:c>
    </x:row>
    <x:row r="12" ht="42" customHeight="1">
      <x:c r="A12" s="11" t="str">
        <x:v>인사시스템과 통합 인증</x:v>
      </x:c>
      <x:c r="B12" s="11" t="str">
        <x:v>필수</x:v>
      </x:c>
      <x:c r="C12" s="11" t="str">
        <x:v>기존 환경</x:v>
      </x:c>
      <x:c r="D12" s="11" t="str">
        <x:v>연결, 계정 생성, 해지, 도입 책임자를 확인한다</x:v>
      </x:c>
      <x:c r="E12" s="11" t="str">
        <x:v>정보기술</x:v>
      </x:c>
      <x:c r="F12" s="11" t="str">
        <x:v>미확인</x:v>
      </x:c>
    </x:row>
    <x:row r="13" ht="42" customHeight="1">
      <x:c r="A13" s="11" t="str">
        <x:v>개인정보와 보존</x:v>
      </x:c>
      <x:c r="B13" s="11" t="str">
        <x:v>필수</x:v>
      </x:c>
      <x:c r="C13" s="11" t="str">
        <x:v>정책 검토</x:v>
      </x:c>
      <x:c r="D13" s="11" t="str">
        <x:v>자료 지역, 재위탁, 보존, 삭제, 처리 계약을 문서화한다</x:v>
      </x:c>
      <x:c r="E13" s="11" t="str">
        <x:v>법무</x:v>
      </x:c>
      <x:c r="F13" s="11" t="str">
        <x:v>미확인</x:v>
      </x:c>
    </x:row>
    <x:row r="14" ht="42" customHeight="1">
      <x:c r="A14" s="11" t="str">
        <x:v>견적과 도입</x:v>
      </x:c>
      <x:c r="B14" s="11" t="str">
        <x:v>필수</x:v>
      </x:c>
      <x:c r="C14" s="11" t="str">
        <x:v>미착수</x:v>
      </x:c>
      <x:c r="D14" s="11" t="str">
        <x:v>첫해와 정상 운영 비용을 같은 기준으로 받는다</x:v>
      </x:c>
      <x:c r="E14" s="11" t="str">
        <x:v>조달</x:v>
      </x:c>
      <x:c r="F14" s="11" t="str">
        <x:v>미확인</x:v>
      </x:c>
    </x:row>
  </x:sheetData>
  <x:mergeCells>
    <x:mergeCell ref="A2:F2"/>
    <x:mergeCell ref="A3:F3"/>
  </x:mergeCells>
  <x:dataValidations count="1">
    <x:dataValidation type="list" sqref="B6:B14">
      <x:formula1>"필수,권장"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a06d93cabb94b0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8" hidden="0" customWidth="1"/>
    <x:col min="3" max="3" width="52" hidden="0" customWidth="1"/>
    <x:col min="4" max="4" width="44" hidden="0" customWidth="1"/>
    <x:col min="5" max="5" width="44" hidden="0" customWidth="1"/>
  </x:cols>
  <x:sheetData>
    <x:row r="2">
      <x:c r="A2" s="3" t="str">
        <x:v>직원 인정 플랫폼 의사결정표</x:v>
      </x:c>
      <x:c r="B2" s="3"/>
      <x:c r="C2" s="3"/>
      <x:c r="D2" s="3"/>
      <x:c r="E2" s="3"/>
      <x:c r="F2" s="4"/>
      <x:c r="G2" s="4"/>
      <x:c r="H2" s="4"/>
    </x:row>
    <x:row r="3">
      <x:c r="A3" s="5" t="str">
        <x:v>판 2026-09-17-v1 · 공식 공개 자료 최종 확인 2026-09-18 · 사전 순위 없음</x:v>
      </x:c>
      <x:c r="B3" s="5"/>
      <x:c r="C3" s="5"/>
      <x:c r="D3" s="5"/>
      <x:c r="E3" s="5"/>
      <x:c r="F3" s="6"/>
      <x:c r="G3" s="6"/>
      <x:c r="H3" s="6"/>
    </x:row>
    <x:row r="4">
      <x:c r="A4" s="2"/>
      <x:c r="B4" s="2"/>
      <x:c r="C4" s="2"/>
      <x:c r="D4" s="2"/>
      <x:c r="E4" s="2"/>
    </x:row>
    <x:row r="5">
      <x:c r="A5" s="10" t="str">
        <x:v>플랫폼</x:v>
      </x:c>
      <x:c r="B5" s="10" t="str">
        <x:v>영역</x:v>
      </x:c>
      <x:c r="C5" s="10" t="str">
        <x:v>공식 공개 근거</x:v>
      </x:c>
      <x:c r="D5" s="10" t="str">
        <x:v>공식 출처</x:v>
      </x:c>
      <x:c r="E5" s="10" t="str">
        <x:v>정보 공백</x:v>
      </x:c>
    </x:row>
    <x:row r="6" ht="52" customHeight="1">
      <x:c r="A6" s="11" t="str">
        <x:v>Bucketlist</x:v>
      </x:c>
      <x:c r="B6" s="11" t="str">
        <x:v>인정</x:v>
      </x:c>
      <x:c r="C6" s="11" t="str">
        <x:v>동료와 관리자 인정 및 승인 단계를 포함한 추천 절차 제공</x:v>
      </x:c>
      <x:c r="D6" s="11" t="str">
        <x:v>https://bucketlistrewards.com/product/</x:v>
      </x:c>
      <x:c r="E6" s="11" t="str">
        <x:v>공급사 공개 설명이며 시범 검증 필요</x:v>
      </x:c>
    </x:row>
    <x:row r="7" ht="52" customHeight="1">
      <x:c r="A7" s="11" t="str">
        <x:v>Bucketlist</x:v>
      </x:c>
      <x:c r="B7" s="11" t="str">
        <x:v>보상</x:v>
      </x:c>
      <x:c r="C7" s="11" t="str">
        <x:v>상품권, 지역 체험, 상품, 기업 기념품 제공</x:v>
      </x:c>
      <x:c r="D7" s="11" t="str">
        <x:v>https://bucketlistrewards.com/product/</x:v>
      </x:c>
      <x:c r="E7" s="11" t="str">
        <x:v>품목 깊이와 국가 범위는 서면 제안으로 확인</x:v>
      </x:c>
    </x:row>
    <x:row r="8" ht="52" customHeight="1">
      <x:c r="A8" s="11" t="str">
        <x:v>Bucketlist</x:v>
      </x:c>
      <x:c r="B8" s="11" t="str">
        <x:v>연동</x:v>
      </x:c>
      <x:c r="C8" s="11" t="str">
        <x:v>인사, 급여, 통합 인증, 업무 소통 연동을 제시</x:v>
      </x:c>
      <x:c r="D8" s="11" t="str">
        <x:v>https://bucketlistrewards.com/product/</x:v>
      </x:c>
      <x:c r="E8" s="11" t="str">
        <x:v>연결 방식, 범위, 비용 확인 필요</x:v>
      </x:c>
    </x:row>
    <x:row r="9" ht="52" customHeight="1">
      <x:c r="A9" s="11" t="str">
        <x:v>Giftpack</x:v>
      </x:c>
      <x:c r="B9" s="11" t="str">
        <x:v>인정</x:v>
      </x:c>
      <x:c r="C9" s="11" t="str">
        <x:v>사내 공유형 인정 및 직원 감사 절차 제공</x:v>
      </x:c>
      <x:c r="D9" s="11" t="str">
        <x:v>https://giftpack.ai/social-recognition/</x:v>
      </x:c>
      <x:c r="E9" s="11" t="str">
        <x:v>추천 중심 제도의 통제 깊이 확인 필요</x:v>
      </x:c>
    </x:row>
    <x:row r="10" ht="52" customHeight="1">
      <x:c r="A10" s="11" t="str">
        <x:v>Giftpack</x:v>
      </x:c>
      <x:c r="B10" s="11" t="str">
        <x:v>배송 운영</x:v>
      </x:c>
      <x:c r="C10" s="11" t="str">
        <x:v>맞춤 상품, 브랜드 상점, 보상, 자동화, 세계 배송 제공</x:v>
      </x:c>
      <x:c r="D10" s="11" t="str">
        <x:v>https://giftpack.ai/</x:v>
      </x:c>
      <x:c r="E10" s="11" t="str">
        <x:v>현물 보상과 브랜드 상품이 중심일 때 관련성이 높음</x:v>
      </x:c>
    </x:row>
    <x:row r="11" ht="52" customHeight="1">
      <x:c r="A11" s="11" t="str">
        <x:v>Giftpack</x:v>
      </x:c>
      <x:c r="B11" s="11" t="str">
        <x:v>운영</x:v>
      </x:c>
      <x:c r="C11" s="11" t="str">
        <x:v>절차 자동화와 위탁형 선물 운영을 플랫폼 역량으로 설명</x:v>
      </x:c>
      <x:c r="D11" s="11" t="str">
        <x:v>https://giftpack.ai/</x:v>
      </x:c>
      <x:c r="E11" s="11" t="str">
        <x:v>승인, 예산, 자료 내보내기 통제 확인 필요</x:v>
      </x:c>
    </x:row>
    <x:row r="12" ht="52" customHeight="1">
      <x:c r="A12" s="11" t="str">
        <x:v>Terryberry</x:v>
      </x:c>
      <x:c r="B12" s="11" t="str">
        <x:v>인정</x:v>
      </x:c>
      <x:c r="C12" s="11" t="str">
        <x:v>동료, 공유형, 관리자, 근속, 추천형 인정을 제시</x:v>
      </x:c>
      <x:c r="D12" s="11" t="str">
        <x:v>https://www.terryberry.com/employee-awards/</x:v>
      </x:c>
      <x:c r="E12" s="11" t="str">
        <x:v>승인 경로와 보고는 시범에서 확인</x:v>
      </x:c>
    </x:row>
    <x:row r="13" ht="52" customHeight="1">
      <x:c r="A13" s="11" t="str">
        <x:v>Terryberry</x:v>
      </x:c>
      <x:c r="B13" s="11" t="str">
        <x:v>보상</x:v>
      </x:c>
      <x:c r="C13" s="11" t="str">
        <x:v>점수, 브랜드 상품, 상품권, 체험, 기부, 맞춤 상 제공</x:v>
      </x:c>
      <x:c r="D13" s="11" t="str">
        <x:v>https://www.terryberry.com/employee-awards/</x:v>
      </x:c>
      <x:c r="E13" s="11" t="str">
        <x:v>국가별 재고와 배송 약속 확인 필요</x:v>
      </x:c>
    </x:row>
    <x:row r="14" ht="52" customHeight="1">
      <x:c r="A14" s="11" t="str">
        <x:v>Terryberry</x:v>
      </x:c>
      <x:c r="B14" s="11" t="str">
        <x:v>확장 묶음</x:v>
      </x:c>
      <x:c r="C14" s="11" t="str">
        <x:v>인정 외에 직원 의견조사, 건강 지원, 상징적 상 제공</x:v>
      </x:c>
      <x:c r="D14" s="11" t="str">
        <x:v>https://www.terryberry.com/</x:v>
      </x:c>
      <x:c r="E14" s="11" t="str">
        <x:v>사용하지 않는 기능을 평가에 포함하지 않음</x:v>
      </x:c>
    </x:row>
    <x:row r="15" ht="52" customHeight="1">
      <x:c r="A15" s="11" t="str">
        <x:v>WorkTango</x:v>
      </x:c>
      <x:c r="B15" s="11" t="str">
        <x:v>인정</x:v>
      </x:c>
      <x:c r="C15" s="11" t="str">
        <x:v>인정과 보상을 단독 또는 조사와 통찰과 함께 제공</x:v>
      </x:c>
      <x:c r="D15" s="11" t="str">
        <x:v>https://www.worktango.com/</x:v>
      </x:c>
      <x:c r="E15" s="11" t="str">
        <x:v>공개 세부 정보가 제한되어 추천과 승인 깊이 확인 필요</x:v>
      </x:c>
    </x:row>
    <x:row r="16" ht="52" customHeight="1">
      <x:c r="A16" s="11" t="str">
        <x:v>WorkTango</x:v>
      </x:c>
      <x:c r="B16" s="11" t="str">
        <x:v>분석</x:v>
      </x:c>
      <x:c r="C16" s="11" t="str">
        <x:v>보고, 비용 통제, 기념일 자동화를 제시</x:v>
      </x:c>
      <x:c r="D16" s="11" t="str">
        <x:v>https://www.worktango.com/</x:v>
      </x:c>
      <x:c r="E16" s="11" t="str">
        <x:v>내보내기 세분성과 관리자 화면 확인 필요</x:v>
      </x:c>
    </x:row>
    <x:row r="17" ht="52" customHeight="1">
      <x:c r="A17" s="11" t="str">
        <x:v>WorkTango</x:v>
      </x:c>
      <x:c r="B17" s="11" t="str">
        <x:v>직원 의견조사</x:v>
      </x:c>
      <x:c r="C17" s="11" t="str">
        <x:v>횟수 제한 없는 조사, 현황판, 실행 계획을 제시</x:v>
      </x:c>
      <x:c r="D17" s="11" t="str">
        <x:v>https://www.worktango.com/</x:v>
      </x:c>
      <x:c r="E17" s="11" t="str">
        <x:v>직원 의견조사가 범위에 있을 때만 관련</x:v>
      </x:c>
    </x:row>
  </x:sheetData>
  <x:mergeCells>
    <x:mergeCell ref="A2:E2"/>
    <x:mergeCell ref="A3:E3"/>
  </x:mergeCells>
  <x:pageMargins left="0.7" right="0.7" top="0.75" bottom="0.75" header="0.3" footer="0.3"/>
  <x:tableParts count="1">
    <x:tablePart xmlns:r="http://schemas.openxmlformats.org/officeDocument/2006/relationships" r:id="R8d5139c8c89e479e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6" hidden="0" customWidth="1"/>
    <x:col min="4" max="4" width="34" hidden="0" customWidth="1"/>
    <x:col min="5" max="5" width="34" hidden="0" customWidth="1"/>
    <x:col min="6" max="6" width="14" hidden="0" customWidth="1"/>
    <x:col min="7" max="7" width="28" hidden="0" customWidth="1"/>
    <x:col min="8" max="8" width="28" hidden="0" customWidth="1"/>
  </x:cols>
  <x:sheetData>
    <x:row r="2">
      <x:c r="A2" s="3" t="str">
        <x:v>직원 인정 플랫폼 의사결정표</x:v>
      </x:c>
      <x:c r="B2" s="3"/>
      <x:c r="C2" s="3"/>
      <x:c r="D2" s="3"/>
      <x:c r="E2" s="3"/>
      <x:c r="F2" s="3"/>
      <x:c r="G2" s="3"/>
      <x:c r="H2" s="3"/>
    </x:row>
    <x:row r="3">
      <x:c r="A3" s="5" t="str">
        <x:v>판 2026-09-17-v1 · 공식 공개 자료 최종 확인 2026-09-18 · 사전 순위 없음</x:v>
      </x:c>
      <x:c r="B3" s="5"/>
      <x:c r="C3" s="5"/>
      <x:c r="D3" s="5"/>
      <x:c r="E3" s="5"/>
      <x:c r="F3" s="5"/>
      <x:c r="G3" s="5"/>
      <x:c r="H3" s="5"/>
    </x:row>
    <x:row r="4">
      <x:c r="A4" s="2"/>
      <x:c r="B4" s="2"/>
      <x:c r="C4" s="2"/>
      <x:c r="D4" s="2"/>
      <x:c r="E4" s="2"/>
      <x:c r="F4" s="2"/>
      <x:c r="G4" s="2"/>
      <x:c r="H4" s="2"/>
    </x:row>
    <x:row r="5">
      <x:c r="A5" s="12" t="str">
        <x:v>통과</x:v>
      </x:c>
      <x:c r="B5" s="13" t="n">
        <x:f>COUNTIF(F10:F19,"통과")</x:f>
        <x:v>0</x:v>
      </x:c>
      <x:c r="C5" s="2"/>
      <x:c r="D5" s="2"/>
      <x:c r="E5" s="2"/>
      <x:c r="F5" s="2"/>
      <x:c r="G5" s="2"/>
      <x:c r="H5" s="2"/>
    </x:row>
    <x:row r="6">
      <x:c r="A6" s="12" t="str">
        <x:v>개선 필요</x:v>
      </x:c>
      <x:c r="B6" s="13" t="n">
        <x:f>COUNTIF(F10:F19,"개선 필요")</x:f>
        <x:v>0</x:v>
      </x:c>
      <x:c r="C6" s="2"/>
      <x:c r="D6" s="2"/>
      <x:c r="E6" s="2"/>
      <x:c r="F6" s="2"/>
      <x:c r="G6" s="2"/>
      <x:c r="H6" s="2"/>
    </x:row>
    <x:row r="7">
      <x:c r="A7" s="12" t="str">
        <x:v>미시험</x:v>
      </x:c>
      <x:c r="B7" s="13" t="n">
        <x:f>COUNTIF(F10:F19,"미시험")</x:f>
        <x:v>10</x:v>
      </x:c>
      <x:c r="C7" s="2"/>
      <x:c r="D7" s="2"/>
      <x:c r="E7" s="2"/>
      <x:c r="F7" s="2"/>
      <x:c r="G7" s="2"/>
      <x:c r="H7" s="2"/>
    </x:row>
    <x:row r="8">
      <x:c r="A8" s="2"/>
      <x:c r="B8" s="2"/>
      <x:c r="C8" s="2"/>
      <x:c r="D8" s="2"/>
      <x:c r="E8" s="2"/>
      <x:c r="F8" s="2"/>
      <x:c r="G8" s="2"/>
      <x:c r="H8" s="2"/>
    </x:row>
    <x:row r="9">
      <x:c r="A9" s="10" t="str">
        <x:v>시험</x:v>
      </x:c>
      <x:c r="B9" s="10" t="str">
        <x:v>책임자</x:v>
      </x:c>
      <x:c r="C9" s="10" t="str">
        <x:v>플랫폼</x:v>
      </x:c>
      <x:c r="D9" s="10" t="str">
        <x:v>목표 결과</x:v>
      </x:c>
      <x:c r="E9" s="10" t="str">
        <x:v>관찰 결과</x:v>
      </x:c>
      <x:c r="F9" s="10" t="str">
        <x:v>판정</x:v>
      </x:c>
      <x:c r="G9" s="10" t="str">
        <x:v>근거 연결</x:v>
      </x:c>
      <x:c r="H9" s="10" t="str">
        <x:v>후속 조치</x:v>
      </x:c>
    </x:row>
    <x:row r="10" ht="42" customHeight="1">
      <x:c r="A10" s="11" t="str">
        <x:v>추천 제출</x:v>
      </x:c>
      <x:c r="B10" s="11" t="str">
        <x:v>인사 운영</x:v>
      </x:c>
      <x:c r="C10" s="11" t="str"/>
      <x:c r="D10" s="11" t="str">
        <x:v>삼 분 안에 제출</x:v>
      </x:c>
      <x:c r="E10" s="11" t="str"/>
      <x:c r="F10" s="11" t="str">
        <x:v>미시험</x:v>
      </x:c>
      <x:c r="G10" s="11" t="str"/>
      <x:c r="H10" s="11" t="str"/>
    </x:row>
    <x:row r="11" ht="42" customHeight="1">
      <x:c r="A11" s="11" t="str">
        <x:v>관리자 검토</x:v>
      </x:c>
      <x:c r="B11" s="11" t="str">
        <x:v>보상 책임자</x:v>
      </x:c>
      <x:c r="C11" s="11" t="str"/>
      <x:c r="D11" s="11" t="str">
        <x:v>승인, 거절, 반려와 감사 이력</x:v>
      </x:c>
      <x:c r="E11" s="11" t="str"/>
      <x:c r="F11" s="11" t="str">
        <x:v>미시험</x:v>
      </x:c>
      <x:c r="G11" s="11" t="str"/>
      <x:c r="H11" s="11" t="str"/>
    </x:row>
    <x:row r="12" ht="42" customHeight="1">
      <x:c r="A12" s="11" t="str">
        <x:v>예산 제한</x:v>
      </x:c>
      <x:c r="B12" s="11" t="str">
        <x:v>재무</x:v>
      </x:c>
      <x:c r="C12" s="11" t="str"/>
      <x:c r="D12" s="11" t="str">
        <x:v>초과를 막고 승인 근거를 남김</x:v>
      </x:c>
      <x:c r="E12" s="11" t="str"/>
      <x:c r="F12" s="11" t="str">
        <x:v>미시험</x:v>
      </x:c>
      <x:c r="G12" s="11" t="str"/>
      <x:c r="H12" s="11" t="str"/>
    </x:row>
    <x:row r="13" ht="42" customHeight="1">
      <x:c r="A13" s="11" t="str">
        <x:v>수령인 선택</x:v>
      </x:c>
      <x:c r="B13" s="11" t="str">
        <x:v>직원 경험</x:v>
      </x:c>
      <x:c r="C13" s="11" t="str"/>
      <x:c r="D13" s="11" t="str">
        <x:v>수령인이 적절한 보상을 선택</x:v>
      </x:c>
      <x:c r="E13" s="11" t="str"/>
      <x:c r="F13" s="11" t="str">
        <x:v>미시험</x:v>
      </x:c>
      <x:c r="G13" s="11" t="str"/>
      <x:c r="H13" s="11" t="str"/>
    </x:row>
    <x:row r="14" ht="42" customHeight="1">
      <x:c r="A14" s="11" t="str">
        <x:v>세 국가 배송</x:v>
      </x:c>
      <x:c r="B14" s="11" t="str">
        <x:v>조달</x:v>
      </x:c>
      <x:c r="C14" s="11" t="str"/>
      <x:c r="D14" s="11" t="str">
        <x:v>총비용과 배송일의 비교 근거</x:v>
      </x:c>
      <x:c r="E14" s="11" t="str"/>
      <x:c r="F14" s="11" t="str">
        <x:v>미시험</x:v>
      </x:c>
      <x:c r="G14" s="11" t="str"/>
      <x:c r="H14" s="11" t="str"/>
    </x:row>
    <x:row r="15" ht="42" customHeight="1">
      <x:c r="A15" s="11" t="str">
        <x:v>브랜드 상품 승인</x:v>
      </x:c>
      <x:c r="B15" s="11" t="str">
        <x:v>브랜드</x:v>
      </x:c>
      <x:c r="C15" s="11" t="str"/>
      <x:c r="D15" s="11" t="str">
        <x:v>시안과 대체품 통제가 문서화됨</x:v>
      </x:c>
      <x:c r="E15" s="11" t="str"/>
      <x:c r="F15" s="11" t="str">
        <x:v>미시험</x:v>
      </x:c>
      <x:c r="G15" s="11" t="str"/>
      <x:c r="H15" s="11" t="str"/>
    </x:row>
    <x:row r="16" ht="42" customHeight="1">
      <x:c r="A16" s="11" t="str">
        <x:v>통합 인증과 계정</x:v>
      </x:c>
      <x:c r="B16" s="11" t="str">
        <x:v>정보기술</x:v>
      </x:c>
      <x:c r="C16" s="11" t="str"/>
      <x:c r="D16" s="11" t="str">
        <x:v>입사, 이동, 퇴사 흐름 작동</x:v>
      </x:c>
      <x:c r="E16" s="11" t="str"/>
      <x:c r="F16" s="11" t="str">
        <x:v>미시험</x:v>
      </x:c>
      <x:c r="G16" s="11" t="str"/>
      <x:c r="H16" s="11" t="str"/>
    </x:row>
    <x:row r="17" ht="42" customHeight="1">
      <x:c r="A17" s="11" t="str">
        <x:v>자료 내보내기</x:v>
      </x:c>
      <x:c r="B17" s="11" t="str">
        <x:v>분석</x:v>
      </x:c>
      <x:c r="C17" s="11" t="str"/>
      <x:c r="D17" s="11" t="str">
        <x:v>안정 식별자로 청구서와 대조</x:v>
      </x:c>
      <x:c r="E17" s="11" t="str"/>
      <x:c r="F17" s="11" t="str">
        <x:v>미시험</x:v>
      </x:c>
      <x:c r="G17" s="11" t="str"/>
      <x:c r="H17" s="11" t="str"/>
    </x:row>
    <x:row r="18" ht="42" customHeight="1">
      <x:c r="A18" s="11" t="str">
        <x:v>삭제 요청</x:v>
      </x:c>
      <x:c r="B18" s="11" t="str">
        <x:v>법무</x:v>
      </x:c>
      <x:c r="C18" s="11" t="str"/>
      <x:c r="D18" s="11" t="str">
        <x:v>찾기, 실행, 증빙이 가능</x:v>
      </x:c>
      <x:c r="E18" s="11" t="str"/>
      <x:c r="F18" s="11" t="str">
        <x:v>미시험</x:v>
      </x:c>
      <x:c r="G18" s="11" t="str"/>
      <x:c r="H18" s="11" t="str"/>
    </x:row>
    <x:row r="19" ht="42" customHeight="1">
      <x:c r="A19" s="11" t="str">
        <x:v>청구서 대조</x:v>
      </x:c>
      <x:c r="B19" s="11" t="str">
        <x:v>재무</x:v>
      </x:c>
      <x:c r="C19" s="11" t="str"/>
      <x:c r="D19" s="11" t="str">
        <x:v>항목이 예산 및 배송 기록과 일치</x:v>
      </x:c>
      <x:c r="E19" s="11" t="str"/>
      <x:c r="F19" s="11" t="str">
        <x:v>미시험</x:v>
      </x:c>
      <x:c r="G19" s="11" t="str"/>
      <x:c r="H19" s="11" t="str"/>
    </x:row>
  </x:sheetData>
  <x:mergeCells>
    <x:mergeCell ref="A2:H2"/>
    <x:mergeCell ref="A3:H3"/>
  </x:mergeCells>
  <x:conditionalFormatting sqref="F10:F19">
    <x:cfRule type="containsText" dxfId="0" priority="1" operator="containsText" text="개선 필요"/>
  </x:conditionalFormatting>
  <x:dataValidations count="2">
    <x:dataValidation type="list" sqref="C10:C19">
      <x:formula1>"Bucketlist,Giftpack,Terryberry,WorkTango"</x:formula1>
    </x:dataValidation>
    <x:dataValidation type="list" sqref="F10:F19">
      <x:formula1>"통과,개선 필요,미시험"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5a769adf363492d"/>
  </x:tableParts>
</x:worksheet>
</file>