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8cb11fcaf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 안내" sheetId="1" r:id="R9ee518f13d9740bd"/>
    <x:sheet xmlns:r="http://schemas.openxmlformats.org/officeDocument/2006/relationships" name="입력" sheetId="2" r:id="R1fa31b0892674cf7"/>
    <x:sheet xmlns:r="http://schemas.openxmlformats.org/officeDocument/2006/relationships" name="수요 이력" sheetId="3" r:id="Ra88d7c88d60d4638"/>
    <x:sheet xmlns:r="http://schemas.openxmlformats.org/officeDocument/2006/relationships" name="공급업체 조달기간" sheetId="4" r:id="R55a0a7e8c3d14013"/>
    <x:sheet xmlns:r="http://schemas.openxmlformats.org/officeDocument/2006/relationships" name="계산기" sheetId="5" r:id="R6404d63903b24279"/>
    <x:sheet xmlns:r="http://schemas.openxmlformats.org/officeDocument/2006/relationships" name="상황 비교" sheetId="6" r:id="R0d016a039c4249fa"/>
    <x:sheet xmlns:r="http://schemas.openxmlformats.org/officeDocument/2006/relationships" name="재주문 달력" sheetId="7" r:id="R942d54ca4baa4a92"/>
    <x:sheet xmlns:r="http://schemas.openxmlformats.org/officeDocument/2006/relationships" name="데이터 사전" sheetId="8" r:id="Rfb9efa72b0db4f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yyyy-mm-dd"/>
    <x:numFmt numFmtId="202" formatCode="#,##0"/>
    <x:numFmt numFmtId="203" formatCode="#,##0.0"/>
    <x:numFmt numFmtId="204" formatCode="0.00x"/>
  </x:numFmts>
  <x:fonts count="7">
    <x:font>
      <x:sz val="11"/>
      <x:name val="Carlito"/>
    </x:font>
    <x:font>
      <x:sz val="10"/>
      <x:color rgb="FF20262E"/>
      <x:name val="Noto Sans CJK KR"/>
    </x:font>
    <x:font>
      <x:b/>
      <x:sz val="15"/>
      <x:color rgb="FF17324D"/>
      <x:name val="Noto Sans CJK KR"/>
    </x:font>
    <x:font>
      <x:i/>
      <x:sz val="9"/>
      <x:color rgb="FF5B6573"/>
      <x:name val="Noto Sans CJK KR"/>
    </x:font>
    <x:font>
      <x:b/>
      <x:sz val="11"/>
      <x:color rgb="FF17324D"/>
      <x:name val="Noto Sans CJK KR"/>
    </x:font>
    <x:font>
      <x:b/>
      <x:sz val="10"/>
      <x:color rgb="FF17324D"/>
      <x:name val="Noto Sans CJK KR"/>
    </x:font>
    <x:font>
      <x:b/>
      <x:sz val="1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EAF1F6"/>
      </x:patternFill>
    </x:fill>
    <x:fill>
      <x:patternFill patternType="solid">
        <x:fgColor rgb="FFFCE8E6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11">
    <x:border/>
    <x:border>
      <x:bottom style="medium">
        <x:color rgb="FF315D7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AAB7C4"/>
      </x:left>
      <x:right style="thin">
        <x:color rgb="FFFFFFFF"/>
      </x:right>
      <x:top style="thin">
        <x:color rgb="FFAAB7C4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AAB7C4"/>
      </x:top>
      <x:bottom style="thin">
        <x:color rgb="FFFFFFFF"/>
      </x:bottom>
    </x:border>
    <x:border>
      <x:left style="thin">
        <x:color rgb="FFFFFFFF"/>
      </x:left>
      <x:right style="thin">
        <x:color rgb="FFAAB7C4"/>
      </x:right>
      <x:top style="thin">
        <x:color rgb="FFAAB7C4"/>
      </x:top>
      <x:bottom style="thin">
        <x:color rgb="FFFFFFFF"/>
      </x:bottom>
    </x:border>
    <x:border>
      <x:left style="thin">
        <x:color rgb="FFAAB7C4"/>
      </x:left>
    </x:border>
    <x:border>
      <x:right style="thin">
        <x:color rgb="FFAAB7C4"/>
      </x:right>
    </x:border>
    <x:border>
      <x:left style="thin">
        <x:color rgb="FFAAB7C4"/>
      </x:left>
      <x:bottom style="thin">
        <x:color rgb="FFAAB7C4"/>
      </x:bottom>
    </x:border>
    <x:border>
      <x:bottom style="thin">
        <x:color rgb="FFAAB7C4"/>
      </x:bottom>
    </x:border>
    <x:border>
      <x:right style="thin">
        <x:color rgb="FFAAB7C4"/>
      </x:right>
      <x:bottom style="thin">
        <x:color rgb="FFAAB7C4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2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1" fontId="5" fillId="5" borderId="0" xfId="0" applyNumberFormat="1" applyFont="1" applyFill="1" applyBorder="1" applyAlignment="1">
      <x:alignment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6" fillId="4" borderId="4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1" fillId="5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1" fillId="2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4" fontId="1" fillId="5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daa639e164604" /><Relationship Type="http://schemas.openxmlformats.org/officeDocument/2006/relationships/theme" Target="/xl/theme/theme1.xml" Id="R9e693675a66e4e0b" /><Relationship Type="http://schemas.openxmlformats.org/officeDocument/2006/relationships/sharedStrings" Target="/xl/sharedStrings.xml" Id="R034dc78dd5424172" /><Relationship Type="http://schemas.openxmlformats.org/officeDocument/2006/relationships/worksheet" Target="/xl/worksheets/sheet1.xml" Id="R9ee518f13d9740bd" /><Relationship Type="http://schemas.openxmlformats.org/officeDocument/2006/relationships/worksheet" Target="/xl/worksheets/sheet2.xml" Id="R1fa31b0892674cf7" /><Relationship Type="http://schemas.openxmlformats.org/officeDocument/2006/relationships/worksheet" Target="/xl/worksheets/sheet3.xml" Id="Ra88d7c88d60d4638" /><Relationship Type="http://schemas.openxmlformats.org/officeDocument/2006/relationships/worksheet" Target="/xl/worksheets/sheet4.xml" Id="R55a0a7e8c3d14013" /><Relationship Type="http://schemas.openxmlformats.org/officeDocument/2006/relationships/worksheet" Target="/xl/worksheets/sheet5.xml" Id="R6404d63903b24279" /><Relationship Type="http://schemas.openxmlformats.org/officeDocument/2006/relationships/worksheet" Target="/xl/worksheets/sheet6.xml" Id="R0d016a039c4249fa" /><Relationship Type="http://schemas.openxmlformats.org/officeDocument/2006/relationships/worksheet" Target="/xl/worksheets/sheet7.xml" Id="R942d54ca4baa4a92" /><Relationship Type="http://schemas.openxmlformats.org/officeDocument/2006/relationships/worksheet" Target="/xl/worksheets/sheet8.xml" Id="Rfb9efa72b0db4f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6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15" hidden="0" customHeight="1">
      <x:c r="A1" s="2"/>
      <x:c r="B1" s="2"/>
      <x:c r="C1" s="2"/>
      <x:c r="D1" s="2"/>
      <x:c r="E1" s="2"/>
      <x:c r="F1" s="2"/>
    </x:row>
    <x:row r="2" ht="18" hidden="0" customHeight="1">
      <x:c r="A2" s="3" t="str">
        <x:v>2026 기업 선물 재고 재주문점 계산기</x:v>
      </x:c>
      <x:c r="B2" s="2"/>
      <x:c r="C2" s="2"/>
      <x:c r="D2" s="2"/>
      <x:c r="E2" s="2"/>
      <x:c r="F2" s="2"/>
    </x:row>
    <x:row r="3" ht="15" hidden="0" customHeight="1">
      <x:c r="A3" s="4"/>
      <x:c r="B3" s="4"/>
      <x:c r="C3" s="4"/>
      <x:c r="D3" s="4"/>
      <x:c r="E3" s="4"/>
      <x:c r="F3" s="4"/>
    </x:row>
    <x:row r="4" ht="15" hidden="0" customHeight="1">
      <x:c r="A4" s="5" t="str">
        <x:v>버전 2026.09 v1.0｜수치는 예시입니다｜노란색 셀을 실제 근거로 바꾸세요</x:v>
      </x:c>
      <x:c r="B4" s="2"/>
      <x:c r="C4" s="2"/>
      <x:c r="D4" s="2"/>
      <x:c r="E4" s="2"/>
      <x:c r="F4" s="2"/>
    </x:row>
    <x:row r="5" ht="15" hidden="0" customHeight="1">
      <x:c r="A5" s="2"/>
      <x:c r="B5" s="2"/>
      <x:c r="C5" s="2"/>
      <x:c r="D5" s="2"/>
      <x:c r="E5" s="2"/>
      <x:c r="F5" s="2"/>
    </x:row>
    <x:row r="6" ht="15" hidden="0" customHeight="1">
      <x:c r="A6" s="6" t="str">
        <x:v>사용 방법</x:v>
      </x:c>
      <x:c r="B6" s="2"/>
      <x:c r="C6" s="2"/>
      <x:c r="D6" s="2"/>
      <x:c r="E6" s="2"/>
      <x:c r="F6" s="2"/>
    </x:row>
    <x:row r="7" ht="15" hidden="0" customHeight="1">
      <x:c r="A7" s="2"/>
      <x:c r="B7" s="2"/>
      <x:c r="C7" s="2"/>
      <x:c r="D7" s="2"/>
      <x:c r="E7" s="2"/>
      <x:c r="F7" s="2"/>
    </x:row>
    <x:row r="8" ht="15" hidden="0" customHeight="1">
      <x:c r="A8" s="8" t="n">
        <x:v>1</x:v>
      </x:c>
      <x:c r="B8" s="2" t="str">
        <x:v>노란색 입력 셀을 바꿉니다.</x:v>
      </x:c>
      <x:c r="C8" s="2"/>
      <x:c r="D8" s="2"/>
      <x:c r="E8" s="2"/>
      <x:c r="F8" s="2"/>
    </x:row>
    <x:row r="9" ht="15" hidden="0" customHeight="1">
      <x:c r="A9" s="8" t="n">
        <x:v>2</x:v>
      </x:c>
      <x:c r="B9" s="2" t="str">
        <x:v>일별 수요와 공급업체 조달기간 관측값을 붙여 넣습니다.</x:v>
      </x:c>
      <x:c r="C9" s="2"/>
      <x:c r="D9" s="2"/>
      <x:c r="E9" s="2"/>
      <x:c r="F9" s="2"/>
    </x:row>
    <x:row r="10" ht="15" hidden="0" customHeight="1">
      <x:c r="A10" s="8" t="n">
        <x:v>3</x:v>
      </x:c>
      <x:c r="B10" s="2" t="str">
        <x:v>계산기, 상황 비교, 재주문 달력을 확인합니다.</x:v>
      </x:c>
      <x:c r="C10" s="2"/>
      <x:c r="D10" s="2"/>
      <x:c r="E10" s="2"/>
      <x:c r="F10" s="2"/>
    </x:row>
    <x:row r="11" ht="15" hidden="0" customHeight="1">
      <x:c r="A11" s="8" t="n">
        <x:v>4</x:v>
      </x:c>
      <x:c r="B11" s="2" t="str">
        <x:v>수동 판단을 기록하고 예시 수치를 시장 기준으로 발표하지 않습니다.</x:v>
      </x:c>
      <x:c r="C11" s="2"/>
      <x:c r="D11" s="2"/>
      <x:c r="E11" s="2"/>
      <x:c r="F11" s="2"/>
    </x:row>
    <x:row r="12" ht="15" hidden="0" customHeight="1">
      <x:c r="A12" s="2"/>
      <x:c r="B12" s="2"/>
      <x:c r="C12" s="2"/>
      <x:c r="D12" s="2"/>
      <x:c r="E12" s="2"/>
      <x:c r="F12" s="2"/>
    </x:row>
    <x:row r="13" ht="15" hidden="0" customHeight="1">
      <x:c r="A13" s="2"/>
      <x:c r="B13" s="2"/>
      <x:c r="C13" s="2"/>
      <x:c r="D13" s="2"/>
      <x:c r="E13" s="2"/>
      <x:c r="F13" s="2"/>
    </x:row>
    <x:row r="14" ht="15" hidden="0" customHeight="1">
      <x:c r="A14" s="6" t="str">
        <x:v>방법의 한계</x:v>
      </x:c>
      <x:c r="B14" s="2"/>
      <x:c r="C14" s="2"/>
      <x:c r="D14" s="2"/>
      <x:c r="E14" s="2"/>
      <x:c r="F14" s="2"/>
    </x:row>
    <x:row r="15" ht="15" hidden="0" customHeight="1">
      <x:c r="A15" s="2"/>
      <x:c r="B15" s="2"/>
      <x:c r="C15" s="2"/>
      <x:c r="D15" s="2"/>
      <x:c r="E15" s="2"/>
      <x:c r="F15" s="2"/>
    </x:row>
    <x:row r="16" ht="84" hidden="0" customHeight="1">
      <x:c r="A16" s="10" t="str">
        <x:v>정규 근사는 계획 모형이며 보장이 아닙니다. 간헐 수요, 서로 연관된 조달기간, 신제품 출시, 단종, 통관 지연, 생산능력 제약에는 명시적 조정이나 다른 모형이 필요합니다.</x:v>
      </x:c>
      <x:c r="B16" s="10"/>
      <x:c r="C16" s="10"/>
      <x:c r="D16" s="10"/>
      <x:c r="E16" s="10"/>
      <x:c r="F16" s="10"/>
    </x:row>
    <x:row r="17" ht="15" hidden="0" customHeight="1">
      <x:c r="A17" s="10"/>
      <x:c r="B17" s="10"/>
      <x:c r="C17" s="10"/>
      <x:c r="D17" s="10"/>
      <x:c r="E17" s="10"/>
      <x:c r="F17" s="10"/>
    </x:row>
    <x:row r="18" ht="15" hidden="0" customHeight="1">
      <x:c r="A18" s="10"/>
      <x:c r="B18" s="10"/>
      <x:c r="C18" s="10"/>
      <x:c r="D18" s="10"/>
      <x:c r="E18" s="10"/>
      <x:c r="F18" s="10"/>
    </x:row>
    <x:row r="19" ht="15" hidden="0" customHeight="1">
      <x:c r="A19" s="2"/>
      <x:c r="B19" s="2"/>
      <x:c r="C19" s="2"/>
      <x:c r="D19" s="2"/>
      <x:c r="E19" s="2"/>
      <x:c r="F19" s="2"/>
    </x:row>
    <x:row r="20" ht="15" hidden="0" customHeight="1">
      <x:c r="A20" s="2"/>
      <x:c r="B20" s="2"/>
      <x:c r="C20" s="2"/>
      <x:c r="D20" s="2"/>
      <x:c r="E20" s="2"/>
      <x:c r="F20" s="2"/>
    </x:row>
    <x:row r="21" ht="15" hidden="0" customHeight="1">
      <x:c r="A21" s="11" t="str">
        <x:v>통계 자료</x:v>
      </x:c>
      <x:c r="B21" s="2" t="str">
        <x:v>미국 국립표준기술연구소 통계 방법 전자 안내서: 정규분포와 변동 측정</x:v>
      </x:c>
      <x:c r="C21" s="2"/>
      <x:c r="D21" s="2"/>
      <x:c r="E21" s="2"/>
      <x:c r="F21" s="2"/>
    </x:row>
    <x:row r="22" ht="15" hidden="0" customHeight="1">
      <x:c r="A22" s="11" t="str"/>
      <x:c r="B22" s="2" t="str">
        <x:v>https://www.itl.nist.gov/div898/handbook/eda/section3/eda3661.htm</x:v>
      </x:c>
      <x:c r="C22" s="2"/>
      <x:c r="D22" s="2"/>
      <x:c r="E22" s="2"/>
      <x:c r="F22" s="2"/>
    </x:row>
    <x:row r="23" ht="15" hidden="0" customHeight="1">
      <x:c r="A23" s="11" t="str">
        <x:v>수식 구현</x:v>
      </x:c>
      <x:c r="B23" s="2" t="str">
        <x:v>서비스 계수 조회는 입력 시트에 있는 네 가지 목표로 제한했습니다.</x:v>
      </x:c>
      <x:c r="C23" s="2"/>
      <x:c r="D23" s="2"/>
      <x:c r="E23" s="2"/>
      <x:c r="F23" s="2"/>
    </x:row>
    <x:row r="24" ht="15" hidden="0" customHeight="1">
      <x:c r="A24" s="2"/>
      <x:c r="B24" s="2"/>
      <x:c r="C24" s="2"/>
      <x:c r="D24" s="2"/>
      <x:c r="E24" s="2"/>
      <x:c r="F24" s="2"/>
    </x:row>
    <x:row r="25" ht="15" hidden="0" customHeight="1">
      <x:c r="A25" s="2"/>
      <x:c r="B25" s="2"/>
      <x:c r="C25" s="2"/>
      <x:c r="D25" s="2"/>
      <x:c r="E25" s="2"/>
      <x:c r="F25" s="2"/>
    </x:row>
    <x:row r="26" ht="15" hidden="0" customHeight="1">
      <x:c r="A26" s="2"/>
      <x:c r="B26" s="2"/>
      <x:c r="C26" s="2"/>
      <x:c r="D26" s="2"/>
      <x:c r="E26" s="2"/>
      <x:c r="F26" s="2"/>
    </x:row>
    <x:row r="27" ht="15" hidden="0" customHeight="1">
      <x:c r="A27" s="2"/>
      <x:c r="B27" s="2"/>
      <x:c r="C27" s="2"/>
      <x:c r="D27" s="2"/>
      <x:c r="E27" s="2"/>
      <x:c r="F27" s="2"/>
    </x:row>
    <x:row r="28" ht="15" hidden="0" customHeight="1">
      <x:c r="A28" s="2"/>
      <x:c r="B28" s="2"/>
      <x:c r="C28" s="2"/>
      <x:c r="D28" s="2"/>
      <x:c r="E28" s="2"/>
      <x:c r="F28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68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입력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버전 2026.09 v1.0｜수치는 예시입니다｜노란색 셀을 실제 근거로 바꾸세요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20" t="str">
        <x:v>항목</x:v>
      </x:c>
      <x:c r="B6" s="21" t="str">
        <x:v>값</x:v>
      </x:c>
      <x:c r="C6" s="21" t="str">
        <x:v>단위</x:v>
      </x:c>
      <x:c r="D6" s="22" t="str">
        <x:v>사용 안내</x:v>
      </x:c>
    </x:row>
    <x:row r="7" ht="15" hidden="0" customHeight="1">
      <x:c r="A7" s="23" t="str">
        <x:v>현재 보유 재고</x:v>
      </x:c>
      <x:c r="B7" s="17" t="n">
        <x:v>850</x:v>
      </x:c>
      <x:c r="C7" s="2" t="str">
        <x:v>개</x:v>
      </x:c>
      <x:c r="D7" s="24" t="str">
        <x:v>새 배정 전 실제 보유 수량</x:v>
      </x:c>
    </x:row>
    <x:row r="8" ht="15" hidden="0" customHeight="1">
      <x:c r="A8" s="23" t="str">
        <x:v>배정 재고</x:v>
      </x:c>
      <x:c r="B8" s="17" t="n">
        <x:v>120</x:v>
      </x:c>
      <x:c r="C8" s="2" t="str">
        <x:v>개</x:v>
      </x:c>
      <x:c r="D8" s="24" t="str">
        <x:v>승인된 행사나 수령자에게 예약한 수량</x:v>
      </x:c>
    </x:row>
    <x:row r="9" ht="15" hidden="0" customHeight="1">
      <x:c r="A9" s="23" t="str">
        <x:v>미입고 구매 주문</x:v>
      </x:c>
      <x:c r="B9" s="17" t="n">
        <x:v>200</x:v>
      </x:c>
      <x:c r="C9" s="2" t="str">
        <x:v>개</x:v>
      </x:c>
      <x:c r="D9" s="24" t="str">
        <x:v>확정됐지만 아직 입고되지 않은 수량</x:v>
      </x:c>
    </x:row>
    <x:row r="10" ht="15" hidden="0" customHeight="1">
      <x:c r="A10" s="23" t="str">
        <x:v>최소 주문 수량</x:v>
      </x:c>
      <x:c r="B10" s="17" t="n">
        <x:v>240</x:v>
      </x:c>
      <x:c r="C10" s="2" t="str">
        <x:v>개</x:v>
      </x:c>
      <x:c r="D10" s="24" t="str">
        <x:v>공급업체 최소 수량</x:v>
      </x:c>
    </x:row>
    <x:row r="11" ht="15" hidden="0" customHeight="1">
      <x:c r="A11" s="23" t="str">
        <x:v>포장 단위</x:v>
      </x:c>
      <x:c r="B11" s="17" t="n">
        <x:v>24</x:v>
      </x:c>
      <x:c r="C11" s="2" t="str">
        <x:v>개</x:v>
      </x:c>
      <x:c r="D11" s="24" t="str">
        <x:v>제안 주문량을 이 배수로 올림</x:v>
      </x:c>
    </x:row>
    <x:row r="12" ht="15" hidden="0" customHeight="1">
      <x:c r="A12" s="23" t="str">
        <x:v>검토 주기</x:v>
      </x:c>
      <x:c r="B12" s="17" t="n">
        <x:v>7</x:v>
      </x:c>
      <x:c r="C12" s="2" t="str">
        <x:v>일</x:v>
      </x:c>
      <x:c r="D12" s="24" t="str">
        <x:v>재고를 검토하는 간격</x:v>
      </x:c>
    </x:row>
    <x:row r="13" ht="15" hidden="0" customHeight="1">
      <x:c r="A13" s="23" t="str">
        <x:v>목표 서비스 수준</x:v>
      </x:c>
      <x:c r="B13" s="18" t="n">
        <x:v>0.95</x:v>
      </x:c>
      <x:c r="C13" s="2" t="str">
        <x:v>확률</x:v>
      </x:c>
      <x:c r="D13" s="24" t="str">
        <x:v>90%, 95%, 97.5%, 99% 중 선택</x:v>
      </x:c>
    </x:row>
    <x:row r="14" ht="15" hidden="0" customHeight="1">
      <x:c r="A14" s="23" t="str">
        <x:v>행사 추가 수요</x:v>
      </x:c>
      <x:c r="B14" s="17" t="n">
        <x:v>180</x:v>
      </x:c>
      <x:c r="C14" s="2" t="str">
        <x:v>개</x:v>
      </x:c>
      <x:c r="D14" s="24" t="str">
        <x:v>계획 기간 안의 알려진 추가 수요</x:v>
      </x:c>
    </x:row>
    <x:row r="15" ht="15" hidden="0" customHeight="1">
      <x:c r="A15" s="23" t="str">
        <x:v>다음 행사일</x:v>
      </x:c>
      <x:c r="B15" s="19" t="n">
        <x:v>46310</x:v>
      </x:c>
      <x:c r="C15" s="2" t="str">
        <x:v>날짜</x:v>
      </x:c>
      <x:c r="D15" s="24" t="str">
        <x:v>알려진 행사 수요 날짜</x:v>
      </x:c>
    </x:row>
    <x:row r="16" ht="15" hidden="0" customHeight="1">
      <x:c r="A16" s="23" t="str">
        <x:v>수요 관찰 기간</x:v>
      </x:c>
      <x:c r="B16" s="17" t="n">
        <x:v>30</x:v>
      </x:c>
      <x:c r="C16" s="2" t="str">
        <x:v>일</x:v>
      </x:c>
      <x:c r="D16" s="24" t="str">
        <x:v>대표 기간 사용. 예시는 30일</x:v>
      </x:c>
    </x:row>
    <x:row r="17" ht="15" hidden="0" customHeight="1">
      <x:c r="A17" s="25" t="str">
        <x:v>안전재고 방식</x:v>
      </x:c>
      <x:c r="B17" s="26" t="str">
        <x:v>Combined variability</x:v>
      </x:c>
      <x:c r="C17" s="27" t="str">
        <x:v>방식</x:v>
      </x:c>
      <x:c r="D17" s="28" t="str">
        <x:v>수요와 조달기간 변동을 함께 반영</x:v>
      </x:c>
    </x:row>
    <x:row r="18" ht="15" hidden="0" customHeight="1">
      <x:c r="A18" s="2"/>
      <x:c r="B18" s="2"/>
      <x:c r="C18" s="2"/>
      <x:c r="D18" s="2"/>
    </x:row>
  </x:sheetData>
  <x:dataValidations count="2">
    <x:dataValidation type="whole" operator="greaterThanOrEqual" sqref="B7:B12">
      <x:formula1>0</x:formula1>
    </x:dataValidation>
    <x:dataValidation type="list" sqref="B13">
      <x:formula1>"0.9,0.95,0.975,0.99"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16" hidden="0" customWidth="1"/>
    <x:col min="3" max="3" width="20" hidden="0" customWidth="1"/>
    <x:col min="4" max="4" width="36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수요 이력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예시 자료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날짜</x:v>
      </x:c>
      <x:c r="B6" s="15" t="str">
        <x:v>수요 수량</x:v>
      </x:c>
      <x:c r="C6" s="15" t="str">
        <x:v>알려진 행사</x:v>
      </x:c>
      <x:c r="D6" s="15" t="str">
        <x:v>메모</x:v>
      </x:c>
    </x:row>
    <x:row r="7" ht="15" hidden="0" customHeight="1">
      <x:c r="A7" s="29" t="n">
        <x:v>46251</x:v>
      </x:c>
      <x:c r="B7" s="31" t="n">
        <x:v>38</x:v>
      </x:c>
      <x:c r="C7" s="2" t="str">
        <x:v>일반일</x:v>
      </x:c>
      <x:c r="D7" s="2" t="str">
        <x:v>예시 자료</x:v>
      </x:c>
    </x:row>
    <x:row r="8" ht="15" hidden="0" customHeight="1">
      <x:c r="A8" s="29" t="n">
        <x:v>46252</x:v>
      </x:c>
      <x:c r="B8" s="31" t="n">
        <x:v>42</x:v>
      </x:c>
      <x:c r="C8" s="2" t="str">
        <x:v>일반일</x:v>
      </x:c>
      <x:c r="D8" s="2" t="str">
        <x:v>예시 자료</x:v>
      </x:c>
    </x:row>
    <x:row r="9" ht="15" hidden="0" customHeight="1">
      <x:c r="A9" s="29" t="n">
        <x:v>46253</x:v>
      </x:c>
      <x:c r="B9" s="31" t="n">
        <x:v>41</x:v>
      </x:c>
      <x:c r="C9" s="2" t="str">
        <x:v>일반일</x:v>
      </x:c>
      <x:c r="D9" s="2" t="str">
        <x:v>예시 자료</x:v>
      </x:c>
    </x:row>
    <x:row r="10" ht="15" hidden="0" customHeight="1">
      <x:c r="A10" s="29" t="n">
        <x:v>46254</x:v>
      </x:c>
      <x:c r="B10" s="31" t="n">
        <x:v>45</x:v>
      </x:c>
      <x:c r="C10" s="2" t="str">
        <x:v>일반일</x:v>
      </x:c>
      <x:c r="D10" s="2" t="str">
        <x:v>예시 자료</x:v>
      </x:c>
    </x:row>
    <x:row r="11" ht="15" hidden="0" customHeight="1">
      <x:c r="A11" s="29" t="n">
        <x:v>46255</x:v>
      </x:c>
      <x:c r="B11" s="31" t="n">
        <x:v>39</x:v>
      </x:c>
      <x:c r="C11" s="2" t="str">
        <x:v>일반일</x:v>
      </x:c>
      <x:c r="D11" s="2" t="str">
        <x:v>예시 자료</x:v>
      </x:c>
    </x:row>
    <x:row r="12" ht="15" hidden="0" customHeight="1">
      <x:c r="A12" s="29" t="n">
        <x:v>46256</x:v>
      </x:c>
      <x:c r="B12" s="31" t="n">
        <x:v>0</x:v>
      </x:c>
      <x:c r="C12" s="2" t="str">
        <x:v>일반일</x:v>
      </x:c>
      <x:c r="D12" s="2" t="str">
        <x:v>예시 자료</x:v>
      </x:c>
    </x:row>
    <x:row r="13" ht="15" hidden="0" customHeight="1">
      <x:c r="A13" s="29" t="n">
        <x:v>46257</x:v>
      </x:c>
      <x:c r="B13" s="31" t="n">
        <x:v>0</x:v>
      </x:c>
      <x:c r="C13" s="2" t="str">
        <x:v>일반일</x:v>
      </x:c>
      <x:c r="D13" s="2" t="str">
        <x:v>예시 자료</x:v>
      </x:c>
    </x:row>
    <x:row r="14" ht="15" hidden="0" customHeight="1">
      <x:c r="A14" s="29" t="n">
        <x:v>46258</x:v>
      </x:c>
      <x:c r="B14" s="31" t="n">
        <x:v>47</x:v>
      </x:c>
      <x:c r="C14" s="2" t="str">
        <x:v>일반일</x:v>
      </x:c>
      <x:c r="D14" s="2" t="str">
        <x:v>예시 자료</x:v>
      </x:c>
    </x:row>
    <x:row r="15" ht="15" hidden="0" customHeight="1">
      <x:c r="A15" s="29" t="n">
        <x:v>46259</x:v>
      </x:c>
      <x:c r="B15" s="31" t="n">
        <x:v>44</x:v>
      </x:c>
      <x:c r="C15" s="2" t="str">
        <x:v>일반일</x:v>
      </x:c>
      <x:c r="D15" s="2" t="str">
        <x:v>예시 자료</x:v>
      </x:c>
    </x:row>
    <x:row r="16" ht="15" hidden="0" customHeight="1">
      <x:c r="A16" s="29" t="n">
        <x:v>46260</x:v>
      </x:c>
      <x:c r="B16" s="31" t="n">
        <x:v>43</x:v>
      </x:c>
      <x:c r="C16" s="2" t="str">
        <x:v>일반일</x:v>
      </x:c>
      <x:c r="D16" s="2" t="str">
        <x:v>예시 자료</x:v>
      </x:c>
    </x:row>
    <x:row r="17" ht="15" hidden="0" customHeight="1">
      <x:c r="A17" s="29" t="n">
        <x:v>46261</x:v>
      </x:c>
      <x:c r="B17" s="31" t="n">
        <x:v>40</x:v>
      </x:c>
      <x:c r="C17" s="2" t="str">
        <x:v>일반일</x:v>
      </x:c>
      <x:c r="D17" s="2" t="str">
        <x:v>예시 자료</x:v>
      </x:c>
    </x:row>
    <x:row r="18" ht="15" hidden="0" customHeight="1">
      <x:c r="A18" s="29" t="n">
        <x:v>46262</x:v>
      </x:c>
      <x:c r="B18" s="31" t="n">
        <x:v>46</x:v>
      </x:c>
      <x:c r="C18" s="2" t="str">
        <x:v>일반일</x:v>
      </x:c>
      <x:c r="D18" s="2" t="str">
        <x:v>예시 자료</x:v>
      </x:c>
    </x:row>
    <x:row r="19" ht="15" hidden="0" customHeight="1">
      <x:c r="A19" s="29" t="n">
        <x:v>46263</x:v>
      </x:c>
      <x:c r="B19" s="31" t="n">
        <x:v>0</x:v>
      </x:c>
      <x:c r="C19" s="2" t="str">
        <x:v>일반일</x:v>
      </x:c>
      <x:c r="D19" s="2" t="str">
        <x:v>예시 자료</x:v>
      </x:c>
    </x:row>
    <x:row r="20" ht="15" hidden="0" customHeight="1">
      <x:c r="A20" s="29" t="n">
        <x:v>46264</x:v>
      </x:c>
      <x:c r="B20" s="31" t="n">
        <x:v>0</x:v>
      </x:c>
      <x:c r="C20" s="2" t="str">
        <x:v>일반일</x:v>
      </x:c>
      <x:c r="D20" s="2" t="str">
        <x:v>예시 자료</x:v>
      </x:c>
    </x:row>
    <x:row r="21" ht="15" hidden="0" customHeight="1">
      <x:c r="A21" s="29" t="n">
        <x:v>46265</x:v>
      </x:c>
      <x:c r="B21" s="31" t="n">
        <x:v>51</x:v>
      </x:c>
      <x:c r="C21" s="2" t="str">
        <x:v>일반일</x:v>
      </x:c>
      <x:c r="D21" s="2" t="str">
        <x:v>예시 자료</x:v>
      </x:c>
    </x:row>
    <x:row r="22" ht="15" hidden="0" customHeight="1">
      <x:c r="A22" s="29" t="n">
        <x:v>46266</x:v>
      </x:c>
      <x:c r="B22" s="31" t="n">
        <x:v>49</x:v>
      </x:c>
      <x:c r="C22" s="2" t="str">
        <x:v>일반일</x:v>
      </x:c>
      <x:c r="D22" s="2" t="str">
        <x:v>예시 자료</x:v>
      </x:c>
    </x:row>
    <x:row r="23" ht="15" hidden="0" customHeight="1">
      <x:c r="A23" s="29" t="n">
        <x:v>46267</x:v>
      </x:c>
      <x:c r="B23" s="31" t="n">
        <x:v>55</x:v>
      </x:c>
      <x:c r="C23" s="2" t="str">
        <x:v>일반일</x:v>
      </x:c>
      <x:c r="D23" s="2" t="str">
        <x:v>예시 자료</x:v>
      </x:c>
    </x:row>
    <x:row r="24" ht="15" hidden="0" customHeight="1">
      <x:c r="A24" s="29" t="n">
        <x:v>46268</x:v>
      </x:c>
      <x:c r="B24" s="31" t="n">
        <x:v>48</x:v>
      </x:c>
      <x:c r="C24" s="2" t="str">
        <x:v>일반일</x:v>
      </x:c>
      <x:c r="D24" s="2" t="str">
        <x:v>예시 자료</x:v>
      </x:c>
    </x:row>
    <x:row r="25" ht="15" hidden="0" customHeight="1">
      <x:c r="A25" s="29" t="n">
        <x:v>46269</x:v>
      </x:c>
      <x:c r="B25" s="31" t="n">
        <x:v>44</x:v>
      </x:c>
      <x:c r="C25" s="2" t="str">
        <x:v>일반일</x:v>
      </x:c>
      <x:c r="D25" s="2" t="str">
        <x:v>예시 자료</x:v>
      </x:c>
    </x:row>
    <x:row r="26" ht="15" hidden="0" customHeight="1">
      <x:c r="A26" s="29" t="n">
        <x:v>46270</x:v>
      </x:c>
      <x:c r="B26" s="31" t="n">
        <x:v>0</x:v>
      </x:c>
      <x:c r="C26" s="2" t="str">
        <x:v>일반일</x:v>
      </x:c>
      <x:c r="D26" s="2" t="str">
        <x:v>예시 자료</x:v>
      </x:c>
    </x:row>
    <x:row r="27" ht="15" hidden="0" customHeight="1">
      <x:c r="A27" s="29" t="n">
        <x:v>46271</x:v>
      </x:c>
      <x:c r="B27" s="31" t="n">
        <x:v>0</x:v>
      </x:c>
      <x:c r="C27" s="2" t="str">
        <x:v>일반일</x:v>
      </x:c>
      <x:c r="D27" s="2" t="str">
        <x:v>예시 자료</x:v>
      </x:c>
    </x:row>
    <x:row r="28" ht="15" hidden="0" customHeight="1">
      <x:c r="A28" s="29" t="n">
        <x:v>46272</x:v>
      </x:c>
      <x:c r="B28" s="31" t="n">
        <x:v>72</x:v>
      </x:c>
      <x:c r="C28" s="2" t="str">
        <x:v>행사일</x:v>
      </x:c>
      <x:c r="D28" s="2" t="str">
        <x:v>예시 자료</x:v>
      </x:c>
    </x:row>
    <x:row r="29" ht="15" hidden="0" customHeight="1">
      <x:c r="A29" s="29" t="n">
        <x:v>46273</x:v>
      </x:c>
      <x:c r="B29" s="31" t="n">
        <x:v>68</x:v>
      </x:c>
      <x:c r="C29" s="2" t="str">
        <x:v>행사일</x:v>
      </x:c>
      <x:c r="D29" s="2" t="str">
        <x:v>예시 자료</x:v>
      </x:c>
    </x:row>
    <x:row r="30" ht="15" hidden="0" customHeight="1">
      <x:c r="A30" s="29" t="n">
        <x:v>46274</x:v>
      </x:c>
      <x:c r="B30" s="31" t="n">
        <x:v>61</x:v>
      </x:c>
      <x:c r="C30" s="2" t="str">
        <x:v>일반일</x:v>
      </x:c>
      <x:c r="D30" s="2" t="str">
        <x:v>예시 자료</x:v>
      </x:c>
    </x:row>
    <x:row r="31" ht="15" hidden="0" customHeight="1">
      <x:c r="A31" s="29" t="n">
        <x:v>46275</x:v>
      </x:c>
      <x:c r="B31" s="31" t="n">
        <x:v>52</x:v>
      </x:c>
      <x:c r="C31" s="2" t="str">
        <x:v>일반일</x:v>
      </x:c>
      <x:c r="D31" s="2" t="str">
        <x:v>예시 자료</x:v>
      </x:c>
    </x:row>
    <x:row r="32" ht="15" hidden="0" customHeight="1">
      <x:c r="A32" s="29" t="n">
        <x:v>46276</x:v>
      </x:c>
      <x:c r="B32" s="31" t="n">
        <x:v>50</x:v>
      </x:c>
      <x:c r="C32" s="2" t="str">
        <x:v>일반일</x:v>
      </x:c>
      <x:c r="D32" s="2" t="str">
        <x:v>예시 자료</x:v>
      </x:c>
    </x:row>
    <x:row r="33" ht="15" hidden="0" customHeight="1">
      <x:c r="A33" s="29" t="n">
        <x:v>46277</x:v>
      </x:c>
      <x:c r="B33" s="31" t="n">
        <x:v>0</x:v>
      </x:c>
      <x:c r="C33" s="2" t="str">
        <x:v>일반일</x:v>
      </x:c>
      <x:c r="D33" s="2" t="str">
        <x:v>예시 자료</x:v>
      </x:c>
    </x:row>
    <x:row r="34" ht="15" hidden="0" customHeight="1">
      <x:c r="A34" s="29" t="n">
        <x:v>46278</x:v>
      </x:c>
      <x:c r="B34" s="31" t="n">
        <x:v>0</x:v>
      </x:c>
      <x:c r="C34" s="2" t="str">
        <x:v>일반일</x:v>
      </x:c>
      <x:c r="D34" s="2" t="str">
        <x:v>예시 자료</x:v>
      </x:c>
    </x:row>
    <x:row r="35" ht="15" hidden="0" customHeight="1">
      <x:c r="A35" s="29" t="n">
        <x:v>46279</x:v>
      </x:c>
      <x:c r="B35" s="31" t="n">
        <x:v>57</x:v>
      </x:c>
      <x:c r="C35" s="2" t="str">
        <x:v>일반일</x:v>
      </x:c>
      <x:c r="D35" s="2" t="str">
        <x:v>예시 자료</x:v>
      </x:c>
    </x:row>
    <x:row r="36" ht="15" hidden="0" customHeight="1">
      <x:c r="A36" s="29" t="n">
        <x:v>46280</x:v>
      </x:c>
      <x:c r="B36" s="31" t="n">
        <x:v>53</x:v>
      </x:c>
      <x:c r="C36" s="2" t="str">
        <x:v>일반일</x:v>
      </x:c>
      <x:c r="D36" s="2" t="str">
        <x:v>예시 자료</x:v>
      </x:c>
    </x:row>
    <x:row r="37" ht="15" hidden="0" customHeight="1">
      <x:c r="A37" s="2"/>
      <x:c r="B37" s="2"/>
      <x:c r="C37" s="2"/>
      <x:c r="D37" s="2"/>
    </x:row>
    <x:row r="38" ht="15" hidden="0" customHeight="1">
      <x:c r="A38" s="2"/>
      <x:c r="B38" s="2"/>
      <x:c r="C38" s="2"/>
      <x:c r="D38" s="2"/>
    </x:row>
    <x:row r="39" ht="15" hidden="0" customHeight="1">
      <x:c r="A39" s="2"/>
      <x:c r="B39" s="2"/>
      <x:c r="C39" s="2"/>
      <x:c r="D39" s="2"/>
    </x:row>
    <x:row r="40" ht="15" hidden="0" customHeight="1">
      <x:c r="A40" s="2"/>
      <x:c r="B40" s="2"/>
      <x:c r="C40" s="2"/>
      <x:c r="D40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20" hidden="0" customWidth="1"/>
    <x:col min="3" max="3" width="30" hidden="0" customWidth="1"/>
    <x:col min="4" max="4" width="40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공급업체 조달기간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예시 자료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입고일</x:v>
      </x:c>
      <x:c r="B6" s="15" t="str">
        <x:v>조달기간(일)</x:v>
      </x:c>
      <x:c r="C6" s="15" t="str">
        <x:v>공급업체／경로</x:v>
      </x:c>
      <x:c r="D6" s="15" t="str">
        <x:v>근거 메모</x:v>
      </x:c>
    </x:row>
    <x:row r="7" ht="15" hidden="0" customHeight="1">
      <x:c r="A7" s="29" t="n">
        <x:v>46037</x:v>
      </x:c>
      <x:c r="B7" s="16" t="n">
        <x:v>18</x:v>
      </x:c>
      <x:c r="C7" s="2" t="str">
        <x:v>주요 공급업체</x:v>
      </x:c>
      <x:c r="D7" s="2" t="str">
        <x:v>구매 주문 입고</x:v>
      </x:c>
    </x:row>
    <x:row r="8" ht="15" hidden="0" customHeight="1">
      <x:c r="A8" s="29" t="n">
        <x:v>46068</x:v>
      </x:c>
      <x:c r="B8" s="16" t="n">
        <x:v>21</x:v>
      </x:c>
      <x:c r="C8" s="2" t="str">
        <x:v>주요 공급업체</x:v>
      </x:c>
      <x:c r="D8" s="2" t="str">
        <x:v>구매 주문 입고</x:v>
      </x:c>
    </x:row>
    <x:row r="9" ht="15" hidden="0" customHeight="1">
      <x:c r="A9" s="29" t="n">
        <x:v>46096</x:v>
      </x:c>
      <x:c r="B9" s="16" t="n">
        <x:v>20</x:v>
      </x:c>
      <x:c r="C9" s="2" t="str">
        <x:v>주요 공급업체</x:v>
      </x:c>
      <x:c r="D9" s="2" t="str">
        <x:v>구매 주문 입고</x:v>
      </x:c>
    </x:row>
    <x:row r="10" ht="15" hidden="0" customHeight="1">
      <x:c r="A10" s="29" t="n">
        <x:v>46127</x:v>
      </x:c>
      <x:c r="B10" s="16" t="n">
        <x:v>24</x:v>
      </x:c>
      <x:c r="C10" s="2" t="str">
        <x:v>주요 공급업체</x:v>
      </x:c>
      <x:c r="D10" s="2" t="str">
        <x:v>구매 주문 입고</x:v>
      </x:c>
    </x:row>
    <x:row r="11" ht="15" hidden="0" customHeight="1">
      <x:c r="A11" s="29" t="n">
        <x:v>46157</x:v>
      </x:c>
      <x:c r="B11" s="16" t="n">
        <x:v>19</x:v>
      </x:c>
      <x:c r="C11" s="2" t="str">
        <x:v>주요 공급업체</x:v>
      </x:c>
      <x:c r="D11" s="2" t="str">
        <x:v>구매 주문 입고</x:v>
      </x:c>
    </x:row>
    <x:row r="12" ht="15" hidden="0" customHeight="1">
      <x:c r="A12" s="29" t="n">
        <x:v>46188</x:v>
      </x:c>
      <x:c r="B12" s="16" t="n">
        <x:v>23</x:v>
      </x:c>
      <x:c r="C12" s="2" t="str">
        <x:v>주요 공급업체</x:v>
      </x:c>
      <x:c r="D12" s="2" t="str">
        <x:v>구매 주문 입고</x:v>
      </x:c>
    </x:row>
    <x:row r="13" ht="15" hidden="0" customHeight="1">
      <x:c r="A13" s="29" t="n">
        <x:v>46218</x:v>
      </x:c>
      <x:c r="B13" s="16" t="n">
        <x:v>22</x:v>
      </x:c>
      <x:c r="C13" s="2" t="str">
        <x:v>주요 공급업체</x:v>
      </x:c>
      <x:c r="D13" s="2" t="str">
        <x:v>구매 주문 입고</x:v>
      </x:c>
    </x:row>
    <x:row r="14" ht="15" hidden="0" customHeight="1">
      <x:c r="A14" s="29" t="n">
        <x:v>46249</x:v>
      </x:c>
      <x:c r="B14" s="16" t="n">
        <x:v>26</x:v>
      </x:c>
      <x:c r="C14" s="2" t="str">
        <x:v>주요 공급업체</x:v>
      </x:c>
      <x:c r="D14" s="2" t="str">
        <x:v>구매 주문 입고</x:v>
      </x:c>
    </x:row>
    <x:row r="15" ht="15" hidden="0" customHeight="1">
      <x:c r="A15" s="29" t="n">
        <x:v>46280</x:v>
      </x:c>
      <x:c r="B15" s="16" t="n">
        <x:v>20</x:v>
      </x:c>
      <x:c r="C15" s="2" t="str">
        <x:v>주요 공급업체</x:v>
      </x:c>
      <x:c r="D15" s="2" t="str">
        <x:v>구매 주문 입고</x:v>
      </x:c>
    </x:row>
    <x:row r="16" ht="15" hidden="0" customHeight="1">
      <x:c r="A16" s="29" t="n">
        <x:v>46310</x:v>
      </x:c>
      <x:c r="B16" s="16" t="n">
        <x:v>21</x:v>
      </x:c>
      <x:c r="C16" s="2" t="str">
        <x:v>주요 공급업체</x:v>
      </x:c>
      <x:c r="D16" s="2" t="str">
        <x:v>구매 주문 입고</x:v>
      </x:c>
    </x:row>
    <x:row r="17" ht="15" hidden="0" customHeight="1">
      <x:c r="A17" s="2"/>
      <x:c r="B17" s="2"/>
      <x:c r="C17" s="2"/>
      <x:c r="D17" s="2"/>
    </x:row>
    <x:row r="18" ht="15" hidden="0" customHeight="1">
      <x:c r="A18" s="2"/>
      <x:c r="B18" s="2"/>
      <x:c r="C18" s="2"/>
      <x:c r="D18" s="2"/>
    </x:row>
    <x:row r="19" ht="15" hidden="0" customHeight="1">
      <x:c r="A19" s="2"/>
      <x:c r="B19" s="2"/>
      <x:c r="C19" s="2"/>
      <x:c r="D19" s="2"/>
    </x:row>
    <x:row r="20" ht="15" hidden="0" customHeight="1">
      <x:c r="A20" s="2"/>
      <x:c r="B20" s="2"/>
      <x:c r="C20" s="2"/>
      <x:c r="D20" s="2"/>
    </x:row>
    <x:row r="21" ht="15" hidden="0" customHeight="1">
      <x:c r="A21" s="2"/>
      <x:c r="B21" s="2"/>
      <x:c r="C21" s="2"/>
      <x:c r="D21" s="2"/>
    </x:row>
    <x:row r="22" ht="15" hidden="0" customHeight="1">
      <x:c r="A22" s="2"/>
      <x:c r="B22" s="2"/>
      <x:c r="C22" s="2"/>
      <x:c r="D22" s="2"/>
    </x:row>
    <x:row r="23" ht="15" hidden="0" customHeight="1">
      <x:c r="A23" s="2"/>
      <x:c r="B23" s="2"/>
      <x:c r="C23" s="2"/>
      <x:c r="D23" s="2"/>
    </x:row>
    <x:row r="24" ht="15" hidden="0" customHeight="1">
      <x:c r="A24" s="2"/>
      <x:c r="B24" s="2"/>
      <x:c r="C24" s="2"/>
      <x:c r="D24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2" hidden="0" customWidth="1"/>
    <x:col min="2" max="2" width="18" hidden="0" customWidth="1"/>
    <x:col min="3" max="3" width="16" hidden="0" customWidth="1"/>
    <x:col min="4" max="4" width="68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계산기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버전 2026.09 v1.0｜수치는 예시입니다｜노란색 셀을 실제 근거로 바꾸세요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지표</x:v>
      </x:c>
      <x:c r="B6" s="15" t="str">
        <x:v>결과</x:v>
      </x:c>
      <x:c r="C6" s="15" t="str">
        <x:v>단위</x:v>
      </x:c>
      <x:c r="D6" s="15" t="str">
        <x:v>의사결정 용도</x:v>
      </x:c>
    </x:row>
    <x:row r="7" ht="15" hidden="0" customHeight="1">
      <x:c r="A7" s="2" t="str">
        <x:v>평균 일일 수요</x:v>
      </x:c>
      <x:c r="B7" s="33" t="n">
        <x:f>AVERAGE('수요 이력'!B7:B36)</x:f>
        <x:v>36.166666666666664</x:v>
      </x:c>
      <x:c r="C7" s="2" t="str">
        <x:v>개／일</x:v>
      </x:c>
      <x:c r="D7" s="2" t="str">
        <x:v>수요 이력 평균</x:v>
      </x:c>
    </x:row>
    <x:row r="8" ht="15" hidden="0" customHeight="1">
      <x:c r="A8" s="2" t="str">
        <x:v>수요 표준편차</x:v>
      </x:c>
      <x:c r="B8" s="33" t="n">
        <x:f>STDEV.S('수요 이력'!B7:B36)</x:f>
        <x:v>23.46102172178111</x:v>
      </x:c>
      <x:c r="C8" s="2" t="str">
        <x:v>개／일</x:v>
      </x:c>
      <x:c r="D8" s="2" t="str">
        <x:v>표본 표준편차</x:v>
      </x:c>
    </x:row>
    <x:row r="9" ht="15" hidden="0" customHeight="1">
      <x:c r="A9" s="2" t="str">
        <x:v>평균 조달기간</x:v>
      </x:c>
      <x:c r="B9" s="33" t="n">
        <x:f>AVERAGE('공급업체 조달기간'!B7:B16)</x:f>
        <x:v>21.4</x:v>
      </x:c>
      <x:c r="C9" s="2" t="str">
        <x:v>일</x:v>
      </x:c>
      <x:c r="D9" s="2" t="str">
        <x:v>공급업체 관측 평균</x:v>
      </x:c>
    </x:row>
    <x:row r="10" ht="15" hidden="0" customHeight="1">
      <x:c r="A10" s="2" t="str">
        <x:v>조달기간 표준편차</x:v>
      </x:c>
      <x:c r="B10" s="33" t="n">
        <x:f>STDEV.S('공급업체 조달기간'!B7:B16)</x:f>
        <x:v>2.4129281427805145</x:v>
      </x:c>
      <x:c r="C10" s="2" t="str">
        <x:v>일</x:v>
      </x:c>
      <x:c r="D10" s="2" t="str">
        <x:v>표본 표준편차</x:v>
      </x:c>
    </x:row>
    <x:row r="11" ht="15" hidden="0" customHeight="1">
      <x:c r="A11" s="2" t="str">
        <x:v>서비스 계수</x:v>
      </x:c>
      <x:c r="B11" s="33" t="n">
        <x:f>IF('입력'!B13=0.9,1.282,IF('입력'!B13=0.95,1.645,IF('입력'!B13=0.975,1.96,IF('입력'!B13=0.99,2.326,NA()))))</x:f>
        <x:v>1.645</x:v>
      </x:c>
      <x:c r="C11" s="2" t="str">
        <x:v>표준점수</x:v>
      </x:c>
      <x:c r="D11" s="2" t="str">
        <x:v>목표 서비스 수준으로 조회</x:v>
      </x:c>
    </x:row>
    <x:row r="12" ht="15" hidden="0" customHeight="1">
      <x:c r="A12" s="2" t="str">
        <x:v>조달기간 평균 수요</x:v>
      </x:c>
      <x:c r="B12" s="33" t="n">
        <x:f>B7*B9</x:f>
        <x:v>773.9666666666666</x:v>
      </x:c>
      <x:c r="C12" s="2" t="str">
        <x:v>개</x:v>
      </x:c>
      <x:c r="D12" s="2" t="str">
        <x:v>보충 도착 전 예상 수요</x:v>
      </x:c>
    </x:row>
    <x:row r="13" ht="15" hidden="0" customHeight="1">
      <x:c r="A13" s="2" t="str">
        <x:v>안전재고</x:v>
      </x:c>
      <x:c r="B13" s="34" t="n">
        <x:f>B11*SQRT(B9*B8^2+B7^2*B10^2)</x:f>
        <x:v>229.0901355485417</x:v>
      </x:c>
      <x:c r="C13" s="2" t="str">
        <x:v>개</x:v>
      </x:c>
      <x:c r="D13" s="2" t="str">
        <x:v>수요와 조달기간 변동 결합</x:v>
      </x:c>
    </x:row>
    <x:row r="14" ht="15" hidden="0" customHeight="1">
      <x:c r="A14" s="2" t="str">
        <x:v>재주문점</x:v>
      </x:c>
      <x:c r="B14" s="34" t="n">
        <x:f>ROUNDUP(B12+B13+'입력'!B14,0)</x:f>
        <x:v>1184</x:v>
      </x:c>
      <x:c r="C14" s="2" t="str">
        <x:v>개</x:v>
      </x:c>
      <x:c r="D14" s="2" t="str">
        <x:v>평균 조달기간 수요와 안전재고 및 행사 증가분</x:v>
      </x:c>
    </x:row>
    <x:row r="15" ht="15" hidden="0" customHeight="1">
      <x:c r="A15" s="2" t="str">
        <x:v>사용 가능 재고</x:v>
      </x:c>
      <x:c r="B15" s="34" t="n">
        <x:f>MAX(0,'입력'!B7-'입력'!B8)</x:f>
        <x:v>730</x:v>
      </x:c>
      <x:c r="C15" s="2" t="str">
        <x:v>개</x:v>
      </x:c>
      <x:c r="D15" s="2" t="str">
        <x:v>보유 재고에서 배정 재고 차감</x:v>
      </x:c>
    </x:row>
    <x:row r="16" ht="15" hidden="0" customHeight="1">
      <x:c r="A16" s="2" t="str">
        <x:v>재고 위치</x:v>
      </x:c>
      <x:c r="B16" s="34" t="n">
        <x:f>MAX(0,'입력'!B7-'입력'!B8)+'입력'!B9</x:f>
        <x:v>930</x:v>
      </x:c>
      <x:c r="C16" s="2" t="str">
        <x:v>개</x:v>
      </x:c>
      <x:c r="D16" s="2" t="str">
        <x:v>사용 가능 재고에 미입고 주문 추가</x:v>
      </x:c>
    </x:row>
    <x:row r="17" ht="15" hidden="0" customHeight="1">
      <x:c r="A17" s="2" t="str">
        <x:v>제안 주문량</x:v>
      </x:c>
      <x:c r="B17" s="34" t="n">
        <x:f>ROUNDUP(MAX('입력'!B10,B14+B7*'입력'!B12-B16)/'입력'!B11,0)*'입력'!B11</x:f>
        <x:v>528</x:v>
      </x:c>
      <x:c r="C17" s="2" t="str">
        <x:v>개</x:v>
      </x:c>
      <x:c r="D17" s="2" t="str">
        <x:v>포장 단위와 최소 수량으로 올림</x:v>
      </x:c>
    </x:row>
    <x:row r="18" ht="15" hidden="0" customHeight="1">
      <x:c r="A18" s="2" t="str">
        <x:v>재고 충당 일수</x:v>
      </x:c>
      <x:c r="B18" s="33" t="n">
        <x:f>IF(B7=0,NA(),B15/B7)</x:f>
        <x:v>20.184331797235025</x:v>
      </x:c>
      <x:c r="C18" s="2" t="str">
        <x:v>일</x:v>
      </x:c>
      <x:c r="D18" s="2" t="str">
        <x:v>사용 가능 재고를 평균 수요로 나눔</x:v>
      </x:c>
    </x:row>
    <x:row r="19" ht="15" hidden="0" customHeight="1">
      <x:c r="A19" s="2" t="str">
        <x:v>예상 품절일</x:v>
      </x:c>
      <x:c r="B19" s="35" t="n">
        <x:f>TODAY()+B18</x:f>
        <x:v>46300.18433179724</x:v>
      </x:c>
      <x:c r="C19" s="2" t="str">
        <x:v>날짜</x:v>
      </x:c>
      <x:c r="D19" s="2" t="str">
        <x:v>새 입고가 없을 때의 계획 추정</x:v>
      </x:c>
    </x:row>
    <x:row r="20" ht="15" hidden="0" customHeight="1">
      <x:c r="A20" s="2" t="str">
        <x:v>결정</x:v>
      </x:c>
      <x:c r="B20" s="8" t="str">
        <x:f>IF(B16&lt;=B14,"재주문 필요","계속 관찰")</x:f>
        <x:v>재주문 필요</x:v>
      </x:c>
      <x:c r="C20" s="2" t="str">
        <x:v>상태</x:v>
      </x:c>
      <x:c r="D20" s="2" t="str">
        <x:v>재고 위치가 재주문점 이하이면 주문</x:v>
      </x:c>
    </x:row>
    <x:row r="21" ht="15" hidden="0" customHeight="1">
      <x:c r="A21" s="2"/>
      <x:c r="B21" s="2"/>
      <x:c r="C21" s="2"/>
      <x:c r="D21" s="2"/>
    </x:row>
    <x:row r="22" ht="15" hidden="0" customHeight="1">
      <x:c r="A22" s="2"/>
      <x:c r="B22" s="2"/>
      <x:c r="C22" s="2"/>
      <x:c r="D22" s="2"/>
    </x:row>
    <x:row r="23" ht="15" hidden="0" customHeight="1">
      <x:c r="A23" s="2"/>
      <x:c r="B23" s="2"/>
      <x:c r="C23" s="2"/>
      <x:c r="D23" s="2"/>
    </x:row>
    <x:row r="24" ht="15" hidden="0" customHeight="1">
      <x:c r="A24" s="2"/>
      <x:c r="B24" s="2"/>
      <x:c r="C24" s="2"/>
      <x:c r="D24" s="2"/>
    </x:row>
    <x:row r="25" ht="15" hidden="0" customHeight="1">
      <x:c r="A25" s="2"/>
      <x:c r="B25" s="2"/>
      <x:c r="C25" s="2"/>
      <x:c r="D25" s="2"/>
    </x:row>
    <x:row r="26" ht="15" hidden="0" customHeight="1">
      <x:c r="A26" s="2"/>
      <x:c r="B26" s="2"/>
      <x:c r="C26" s="2"/>
      <x:c r="D26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6" hidden="0" customWidth="1"/>
    <x:col min="5" max="5" width="18" hidden="0" customWidth="1"/>
    <x:col min="6" max="6" width="18" hidden="0" customWidth="1"/>
    <x:col min="7" max="7" width="22" hidden="0" customWidth="1"/>
  </x:cols>
  <x:sheetData>
    <x:row r="1" ht="15" hidden="0" customHeight="1">
      <x:c r="A1" s="2"/>
      <x:c r="B1" s="2"/>
      <x:c r="C1" s="2"/>
      <x:c r="D1" s="2"/>
      <x:c r="E1" s="2"/>
      <x:c r="F1" s="2"/>
      <x:c r="G1" s="2"/>
    </x:row>
    <x:row r="2" ht="18" hidden="0" customHeight="1">
      <x:c r="A2" s="3" t="str">
        <x:v>상황 비교</x:v>
      </x:c>
      <x:c r="B2" s="2"/>
      <x:c r="C2" s="2"/>
      <x:c r="D2" s="2"/>
      <x:c r="E2" s="2"/>
      <x:c r="F2" s="2"/>
      <x:c r="G2" s="2"/>
    </x:row>
    <x:row r="3" ht="15" hidden="0" customHeight="1">
      <x:c r="A3" s="4"/>
      <x:c r="B3" s="4"/>
      <x:c r="C3" s="4"/>
      <x:c r="D3" s="4"/>
      <x:c r="E3" s="4"/>
      <x:c r="F3" s="4"/>
      <x:c r="G3" s="4"/>
    </x:row>
    <x:row r="4" ht="15" hidden="0" customHeight="1">
      <x:c r="A4" s="5" t="str">
        <x:v>버전 2026.09 v1.0｜수치는 예시입니다｜노란색 셀을 실제 근거로 바꾸세요</x:v>
      </x:c>
      <x:c r="B4" s="2"/>
      <x:c r="C4" s="2"/>
      <x:c r="D4" s="2"/>
      <x:c r="E4" s="2"/>
      <x:c r="F4" s="2"/>
      <x:c r="G4" s="2"/>
    </x:row>
    <x:row r="5" ht="15" hidden="0" customHeight="1">
      <x:c r="A5" s="2"/>
      <x:c r="B5" s="2"/>
      <x:c r="C5" s="2"/>
      <x:c r="D5" s="2"/>
      <x:c r="E5" s="2"/>
      <x:c r="F5" s="2"/>
      <x:c r="G5" s="2"/>
    </x:row>
    <x:row r="6" ht="15" hidden="0" customHeight="1">
      <x:c r="A6" s="15" t="str">
        <x:v>상황</x:v>
      </x:c>
      <x:c r="B6" s="15" t="str">
        <x:v>수요 배율</x:v>
      </x:c>
      <x:c r="C6" s="15" t="str">
        <x:v>조달기간 배율</x:v>
      </x:c>
      <x:c r="D6" s="15" t="str">
        <x:v>행사 증가분</x:v>
      </x:c>
      <x:c r="E6" s="15" t="str">
        <x:v>재주문점</x:v>
      </x:c>
      <x:c r="F6" s="15" t="str">
        <x:v>주문량</x:v>
      </x:c>
      <x:c r="G6" s="15" t="str">
        <x:v>결정</x:v>
      </x:c>
    </x:row>
    <x:row r="7" ht="15" hidden="0" customHeight="1">
      <x:c r="A7" s="2" t="str">
        <x:v>낮음</x:v>
      </x:c>
      <x:c r="B7" s="36" t="n">
        <x:v>0.8</x:v>
      </x:c>
      <x:c r="C7" s="36" t="n">
        <x:v>0.9</x:v>
      </x:c>
      <x:c r="D7" s="31" t="n">
        <x:v>0</x:v>
      </x:c>
      <x:c r="E7" s="34" t="n">
        <x:f>ROUNDUP('계산기'!B7*B7*'계산기'!B9*C7+'계산기'!B11*SQRT('계산기'!B9*C7*('계산기'!B8*B7)^2+('계산기'!B7*B7)^2*('계산기'!B10*C7)^2)+D7,0)</x:f>
        <x:v>728</x:v>
      </x:c>
      <x:c r="F7" s="34" t="n">
        <x:f>ROUNDUP(MAX('입력'!B10,E7+'계산기'!B7*B7*'입력'!B12-'계산기'!B16)/'입력'!B11,0)*'입력'!B11</x:f>
        <x:v>240</x:v>
      </x:c>
      <x:c r="G7" s="7" t="str">
        <x:f>IF('계산기'!B16&lt;=E7,"재주문 필요","계속 관찰")</x:f>
        <x:v>계속 관찰</x:v>
      </x:c>
    </x:row>
    <x:row r="8" ht="15" hidden="0" customHeight="1">
      <x:c r="A8" s="2" t="str">
        <x:v>기준</x:v>
      </x:c>
      <x:c r="B8" s="36" t="n">
        <x:v>1</x:v>
      </x:c>
      <x:c r="C8" s="36" t="n">
        <x:v>1</x:v>
      </x:c>
      <x:c r="D8" s="31" t="n">
        <x:v>180</x:v>
      </x:c>
      <x:c r="E8" s="34" t="n">
        <x:f>ROUNDUP('계산기'!B8*B8*'계산기'!B10*C8+'계산기'!B12*SQRT('계산기'!B10*C8*('계산기'!B9*B8)^2+('계산기'!B8*B8)^2*('계산기'!B11*C8)^2)+D8,0)</x:f>
        <x:v>39660</x:v>
      </x:c>
      <x:c r="F8" s="34" t="n">
        <x:f>ROUNDUP(MAX('입력'!B11,E8+'계산기'!B8*B8*'입력'!B13-'계산기'!B17)/'입력'!B12,0)*'입력'!B12</x:f>
        <x:v>39158</x:v>
      </x:c>
      <x:c r="G8" s="7" t="str">
        <x:f>IF('계산기'!B17&lt;=E8,"재주문 필요","계속 관찰")</x:f>
        <x:v>재주문 필요</x:v>
      </x:c>
    </x:row>
    <x:row r="9" ht="15" hidden="0" customHeight="1">
      <x:c r="A9" s="2" t="str">
        <x:v>높음</x:v>
      </x:c>
      <x:c r="B9" s="36" t="n">
        <x:v>1.25</x:v>
      </x:c>
      <x:c r="C9" s="36" t="n">
        <x:v>1.3</x:v>
      </x:c>
      <x:c r="D9" s="31" t="n">
        <x:v>270</x:v>
      </x:c>
      <x:c r="E9" s="34" t="n">
        <x:f>ROUNDUP('계산기'!B9*B9*'계산기'!B11*C9+'계산기'!B13*SQRT('계산기'!B11*C9*('계산기'!B10*B9)^2+('계산기'!B9*B9)^2*('계산기'!B12*C9)^2)+D9,0)</x:f>
        <x:v>6166218</x:v>
      </x:c>
      <x:c r="F9" s="34" t="n">
        <x:f>ROUNDUP(MAX('입력'!B12,E9+'계산기'!B9*B9*'입력'!B14-'계산기'!B18)/'입력'!B13,0)*'입력'!B13</x:f>
        <x:v>6171012.85</x:v>
      </x:c>
      <x:c r="G9" s="7" t="str">
        <x:f>IF('계산기'!B18&lt;=E9,"재주문 필요","계속 관찰")</x:f>
        <x:v>재주문 필요</x:v>
      </x:c>
    </x:row>
    <x:row r="10" ht="15" hidden="0" customHeight="1">
      <x:c r="A10" s="2"/>
      <x:c r="B10" s="2"/>
      <x:c r="C10" s="2"/>
      <x:c r="D10" s="2"/>
      <x:c r="E10" s="2"/>
      <x:c r="F10" s="2"/>
      <x:c r="G10" s="2"/>
    </x:row>
    <x:row r="11" ht="15" hidden="0" customHeight="1">
      <x:c r="A11" s="2"/>
      <x:c r="B11" s="2"/>
      <x:c r="C11" s="2"/>
      <x:c r="D11" s="2"/>
      <x:c r="E11" s="2"/>
      <x:c r="F11" s="2"/>
      <x:c r="G11" s="2"/>
    </x:row>
    <x:row r="12" ht="15" hidden="0" customHeight="1">
      <x:c r="A12" s="2"/>
      <x:c r="B12" s="2"/>
      <x:c r="C12" s="2"/>
      <x:c r="D12" s="2"/>
      <x:c r="E12" s="2"/>
      <x:c r="F12" s="2"/>
      <x:c r="G12" s="2"/>
    </x:row>
    <x:row r="13" ht="15" hidden="0" customHeight="1">
      <x:c r="A13" s="2"/>
      <x:c r="B13" s="2"/>
      <x:c r="C13" s="2"/>
      <x:c r="D13" s="2"/>
      <x:c r="E13" s="2"/>
      <x:c r="F13" s="2"/>
      <x:c r="G13" s="2"/>
    </x:row>
    <x:row r="14" ht="15" hidden="0" customHeight="1">
      <x:c r="A14" s="2"/>
      <x:c r="B14" s="2"/>
      <x:c r="C14" s="2"/>
      <x:c r="D14" s="2"/>
      <x:c r="E14" s="2"/>
      <x:c r="F14" s="2"/>
      <x:c r="G14" s="2"/>
    </x:row>
    <x:row r="15" ht="15" hidden="0" customHeight="1">
      <x:c r="A15" s="2"/>
      <x:c r="B15" s="2"/>
      <x:c r="C15" s="2"/>
      <x:c r="D15" s="2"/>
      <x:c r="E15" s="2"/>
      <x:c r="F15" s="2"/>
      <x:c r="G15" s="2"/>
    </x:row>
    <x:row r="16" ht="15" hidden="0" customHeight="1">
      <x:c r="A16" s="2"/>
      <x:c r="B16" s="2"/>
      <x:c r="C16" s="2"/>
      <x:c r="D16" s="2"/>
      <x:c r="E16" s="2"/>
      <x:c r="F16" s="2"/>
      <x:c r="G16" s="2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18" hidden="0" customWidth="1"/>
    <x:col min="5" max="5" width="30" hidden="0" customWidth="1"/>
    <x:col min="6" max="6" width="40" hidden="0" customWidth="1"/>
  </x:cols>
  <x:sheetData>
    <x:row r="1" ht="15" hidden="0" customHeight="1">
      <x:c r="A1" s="2"/>
      <x:c r="B1" s="2"/>
      <x:c r="C1" s="2"/>
      <x:c r="D1" s="2"/>
      <x:c r="E1" s="2"/>
      <x:c r="F1" s="2"/>
    </x:row>
    <x:row r="2" ht="18" hidden="0" customHeight="1">
      <x:c r="A2" s="3" t="str">
        <x:v>재주문 달력</x:v>
      </x:c>
      <x:c r="B2" s="2"/>
      <x:c r="C2" s="2"/>
      <x:c r="D2" s="2"/>
      <x:c r="E2" s="2"/>
      <x:c r="F2" s="2"/>
    </x:row>
    <x:row r="3" ht="15" hidden="0" customHeight="1">
      <x:c r="A3" s="4"/>
      <x:c r="B3" s="4"/>
      <x:c r="C3" s="4"/>
      <x:c r="D3" s="4"/>
      <x:c r="E3" s="4"/>
      <x:c r="F3" s="4"/>
    </x:row>
    <x:row r="4" ht="15" hidden="0" customHeight="1">
      <x:c r="A4" s="5" t="str">
        <x:v>버전 2026.09 v1.0｜수치는 예시입니다｜노란색 셀을 실제 근거로 바꾸세요</x:v>
      </x:c>
      <x:c r="B4" s="2"/>
      <x:c r="C4" s="2"/>
      <x:c r="D4" s="2"/>
      <x:c r="E4" s="2"/>
      <x:c r="F4" s="2"/>
    </x:row>
    <x:row r="5" ht="15" hidden="0" customHeight="1">
      <x:c r="A5" s="2"/>
      <x:c r="B5" s="2"/>
      <x:c r="C5" s="2"/>
      <x:c r="D5" s="2"/>
      <x:c r="E5" s="2"/>
      <x:c r="F5" s="2"/>
    </x:row>
    <x:row r="6" ht="15" hidden="0" customHeight="1">
      <x:c r="A6" s="15" t="str">
        <x:v>검토일</x:v>
      </x:c>
      <x:c r="B6" s="15" t="str">
        <x:v>예상 사용 가능 재고</x:v>
      </x:c>
      <x:c r="C6" s="15" t="str">
        <x:v>재고 위치</x:v>
      </x:c>
      <x:c r="D6" s="15" t="str">
        <x:v>재주문점</x:v>
      </x:c>
      <x:c r="E6" s="15" t="str">
        <x:v>제안 행동</x:v>
      </x:c>
      <x:c r="F6" s="15" t="str">
        <x:v>담당자 메모</x:v>
      </x:c>
    </x:row>
    <x:row r="7" ht="15" hidden="0" customHeight="1">
      <x:c r="A7" s="29" t="n">
        <x:f>TODAY()</x:f>
        <x:v>46280</x:v>
      </x:c>
      <x:c r="B7" s="30" t="n">
        <x:f>MAX(0,'계산기'!B15-'계산기'!B7*(A7-TODAY()))</x:f>
        <x:v>730</x:v>
      </x:c>
      <x:c r="C7" s="30" t="n">
        <x:f>B7+'입력'!B9</x:f>
        <x:v>930</x:v>
      </x:c>
      <x:c r="D7" s="30" t="n">
        <x:f>'계산기'!B14</x:f>
        <x:v>1184</x:v>
      </x:c>
      <x:c r="E7" s="2" t="str">
        <x:f>IF(C7&lt;=D7,"검토 후 주문","계속 관찰. 주문 없음")</x:f>
        <x:v>검토 후 주문</x:v>
      </x:c>
      <x:c r="F7" s="16" t="str">
        <x:v>담당자 또는 예외 메모 입력</x:v>
      </x:c>
    </x:row>
    <x:row r="8" ht="15" hidden="0" customHeight="1">
      <x:c r="A8" s="29" t="n">
        <x:f>A7+'입력'!B12</x:f>
        <x:v>46287</x:v>
      </x:c>
      <x:c r="B8" s="30" t="n">
        <x:f>MAX(0,'계산기'!B15-'계산기'!B7*(A8-TODAY()))</x:f>
        <x:v>476.83333333333337</x:v>
      </x:c>
      <x:c r="C8" s="30" t="n">
        <x:f>B8+'입력'!B9</x:f>
        <x:v>676.8333333333334</x:v>
      </x:c>
      <x:c r="D8" s="30" t="n">
        <x:f>'계산기'!B14</x:f>
        <x:v>1184</x:v>
      </x:c>
      <x:c r="E8" s="2" t="str">
        <x:f>IF(C8&lt;=D8,"검토 후 주문","계속 관찰. 주문 없음")</x:f>
        <x:v>검토 후 주문</x:v>
      </x:c>
      <x:c r="F8" s="16" t="str">
        <x:v>담당자 또는 예외 메모 입력</x:v>
      </x:c>
    </x:row>
    <x:row r="9" ht="15" hidden="0" customHeight="1">
      <x:c r="A9" s="29" t="n">
        <x:f>A8+'입력'!B12</x:f>
        <x:v>46294</x:v>
      </x:c>
      <x:c r="B9" s="30" t="n">
        <x:f>MAX(0,'계산기'!B15-'계산기'!B7*(A9-TODAY()))</x:f>
        <x:v>223.66666666666669</x:v>
      </x:c>
      <x:c r="C9" s="30" t="n">
        <x:f>B9+'입력'!B9</x:f>
        <x:v>423.6666666666667</x:v>
      </x:c>
      <x:c r="D9" s="30" t="n">
        <x:f>'계산기'!B14</x:f>
        <x:v>1184</x:v>
      </x:c>
      <x:c r="E9" s="2" t="str">
        <x:f>IF(C9&lt;=D9,"검토 후 주문","계속 관찰. 주문 없음")</x:f>
        <x:v>검토 후 주문</x:v>
      </x:c>
      <x:c r="F9" s="16" t="str">
        <x:v>담당자 또는 예외 메모 입력</x:v>
      </x:c>
    </x:row>
    <x:row r="10" ht="15" hidden="0" customHeight="1">
      <x:c r="A10" s="29" t="n">
        <x:f>A9+'입력'!B12</x:f>
        <x:v>46301</x:v>
      </x:c>
      <x:c r="B10" s="30" t="n">
        <x:f>MAX(0,'계산기'!B15-'계산기'!B7*(A10-TODAY()))</x:f>
        <x:v>0</x:v>
      </x:c>
      <x:c r="C10" s="30" t="n">
        <x:f>B10+'입력'!B9</x:f>
        <x:v>200</x:v>
      </x:c>
      <x:c r="D10" s="30" t="n">
        <x:f>'계산기'!B14</x:f>
        <x:v>1184</x:v>
      </x:c>
      <x:c r="E10" s="2" t="str">
        <x:f>IF(C10&lt;=D10,"검토 후 주문","계속 관찰. 주문 없음")</x:f>
        <x:v>검토 후 주문</x:v>
      </x:c>
      <x:c r="F10" s="16" t="str">
        <x:v>담당자 또는 예외 메모 입력</x:v>
      </x:c>
    </x:row>
    <x:row r="11" ht="15" hidden="0" customHeight="1">
      <x:c r="A11" s="29" t="n">
        <x:f>A10+'입력'!B12</x:f>
        <x:v>46308</x:v>
      </x:c>
      <x:c r="B11" s="30" t="n">
        <x:f>MAX(0,'계산기'!B15-'계산기'!B7*(A11-TODAY()))</x:f>
        <x:v>0</x:v>
      </x:c>
      <x:c r="C11" s="30" t="n">
        <x:f>B11+'입력'!B9</x:f>
        <x:v>200</x:v>
      </x:c>
      <x:c r="D11" s="30" t="n">
        <x:f>'계산기'!B14</x:f>
        <x:v>1184</x:v>
      </x:c>
      <x:c r="E11" s="2" t="str">
        <x:f>IF(C11&lt;=D11,"검토 후 주문","계속 관찰. 주문 없음")</x:f>
        <x:v>검토 후 주문</x:v>
      </x:c>
      <x:c r="F11" s="16" t="str">
        <x:v>담당자 또는 예외 메모 입력</x:v>
      </x:c>
    </x:row>
    <x:row r="12" ht="15" hidden="0" customHeight="1">
      <x:c r="A12" s="29" t="n">
        <x:f>A11+'입력'!B12</x:f>
        <x:v>46315</x:v>
      </x:c>
      <x:c r="B12" s="30" t="n">
        <x:f>MAX(0,'계산기'!B15-'계산기'!B7*(A12-TODAY()))</x:f>
        <x:v>0</x:v>
      </x:c>
      <x:c r="C12" s="30" t="n">
        <x:f>B12+'입력'!B9</x:f>
        <x:v>200</x:v>
      </x:c>
      <x:c r="D12" s="30" t="n">
        <x:f>'계산기'!B14</x:f>
        <x:v>1184</x:v>
      </x:c>
      <x:c r="E12" s="2" t="str">
        <x:f>IF(C12&lt;=D12,"검토 후 주문","계속 관찰. 주문 없음")</x:f>
        <x:v>검토 후 주문</x:v>
      </x:c>
      <x:c r="F12" s="16" t="str">
        <x:v>담당자 또는 예외 메모 입력</x:v>
      </x:c>
    </x:row>
    <x:row r="13" ht="15" hidden="0" customHeight="1">
      <x:c r="A13" s="29" t="n">
        <x:f>A12+'입력'!B12</x:f>
        <x:v>46322</x:v>
      </x:c>
      <x:c r="B13" s="30" t="n">
        <x:f>MAX(0,'계산기'!B15-'계산기'!B7*(A13-TODAY()))</x:f>
        <x:v>0</x:v>
      </x:c>
      <x:c r="C13" s="30" t="n">
        <x:f>B13+'입력'!B9</x:f>
        <x:v>200</x:v>
      </x:c>
      <x:c r="D13" s="30" t="n">
        <x:f>'계산기'!B14</x:f>
        <x:v>1184</x:v>
      </x:c>
      <x:c r="E13" s="2" t="str">
        <x:f>IF(C13&lt;=D13,"검토 후 주문","계속 관찰. 주문 없음")</x:f>
        <x:v>검토 후 주문</x:v>
      </x:c>
      <x:c r="F13" s="16" t="str">
        <x:v>담당자 또는 예외 메모 입력</x:v>
      </x:c>
    </x:row>
    <x:row r="14" ht="15" hidden="0" customHeight="1">
      <x:c r="A14" s="29" t="n">
        <x:f>A13+'입력'!B12</x:f>
        <x:v>46329</x:v>
      </x:c>
      <x:c r="B14" s="30" t="n">
        <x:f>MAX(0,'계산기'!B15-'계산기'!B7*(A14-TODAY()))</x:f>
        <x:v>0</x:v>
      </x:c>
      <x:c r="C14" s="30" t="n">
        <x:f>B14+'입력'!B9</x:f>
        <x:v>200</x:v>
      </x:c>
      <x:c r="D14" s="30" t="n">
        <x:f>'계산기'!B14</x:f>
        <x:v>1184</x:v>
      </x:c>
      <x:c r="E14" s="2" t="str">
        <x:f>IF(C14&lt;=D14,"검토 후 주문","계속 관찰. 주문 없음")</x:f>
        <x:v>검토 후 주문</x:v>
      </x:c>
      <x:c r="F14" s="16" t="str">
        <x:v>담당자 또는 예외 메모 입력</x:v>
      </x:c>
    </x:row>
    <x:row r="15" ht="15" hidden="0" customHeight="1">
      <x:c r="A15" s="29" t="n">
        <x:f>A14+'입력'!B12</x:f>
        <x:v>46336</x:v>
      </x:c>
      <x:c r="B15" s="30" t="n">
        <x:f>MAX(0,'계산기'!B15-'계산기'!B7*(A15-TODAY()))</x:f>
        <x:v>0</x:v>
      </x:c>
      <x:c r="C15" s="30" t="n">
        <x:f>B15+'입력'!B9</x:f>
        <x:v>200</x:v>
      </x:c>
      <x:c r="D15" s="30" t="n">
        <x:f>'계산기'!B14</x:f>
        <x:v>1184</x:v>
      </x:c>
      <x:c r="E15" s="2" t="str">
        <x:f>IF(C15&lt;=D15,"검토 후 주문","계속 관찰. 주문 없음")</x:f>
        <x:v>검토 후 주문</x:v>
      </x:c>
      <x:c r="F15" s="16" t="str">
        <x:v>담당자 또는 예외 메모 입력</x:v>
      </x:c>
    </x:row>
    <x:row r="16" ht="15" hidden="0" customHeight="1">
      <x:c r="A16" s="29" t="n">
        <x:f>A15+'입력'!B12</x:f>
        <x:v>46343</x:v>
      </x:c>
      <x:c r="B16" s="30" t="n">
        <x:f>MAX(0,'계산기'!B15-'계산기'!B7*(A16-TODAY()))</x:f>
        <x:v>0</x:v>
      </x:c>
      <x:c r="C16" s="30" t="n">
        <x:f>B16+'입력'!B9</x:f>
        <x:v>200</x:v>
      </x:c>
      <x:c r="D16" s="30" t="n">
        <x:f>'계산기'!B14</x:f>
        <x:v>1184</x:v>
      </x:c>
      <x:c r="E16" s="2" t="str">
        <x:f>IF(C16&lt;=D16,"검토 후 주문","계속 관찰. 주문 없음")</x:f>
        <x:v>검토 후 주문</x:v>
      </x:c>
      <x:c r="F16" s="16" t="str">
        <x:v>담당자 또는 예외 메모 입력</x:v>
      </x:c>
    </x:row>
    <x:row r="17" ht="15" hidden="0" customHeight="1">
      <x:c r="A17" s="29" t="n">
        <x:f>A16+'입력'!B12</x:f>
        <x:v>46350</x:v>
      </x:c>
      <x:c r="B17" s="30" t="n">
        <x:f>MAX(0,'계산기'!B15-'계산기'!B7*(A17-TODAY()))</x:f>
        <x:v>0</x:v>
      </x:c>
      <x:c r="C17" s="30" t="n">
        <x:f>B17+'입력'!B9</x:f>
        <x:v>200</x:v>
      </x:c>
      <x:c r="D17" s="30" t="n">
        <x:f>'계산기'!B14</x:f>
        <x:v>1184</x:v>
      </x:c>
      <x:c r="E17" s="2" t="str">
        <x:f>IF(C17&lt;=D17,"검토 후 주문","계속 관찰. 주문 없음")</x:f>
        <x:v>검토 후 주문</x:v>
      </x:c>
      <x:c r="F17" s="16" t="str">
        <x:v>담당자 또는 예외 메모 입력</x:v>
      </x:c>
    </x:row>
    <x:row r="18" ht="15" hidden="0" customHeight="1">
      <x:c r="A18" s="29" t="n">
        <x:f>A17+'입력'!B12</x:f>
        <x:v>46357</x:v>
      </x:c>
      <x:c r="B18" s="30" t="n">
        <x:f>MAX(0,'계산기'!B15-'계산기'!B7*(A18-TODAY()))</x:f>
        <x:v>0</x:v>
      </x:c>
      <x:c r="C18" s="30" t="n">
        <x:f>B18+'입력'!B9</x:f>
        <x:v>200</x:v>
      </x:c>
      <x:c r="D18" s="30" t="n">
        <x:f>'계산기'!B14</x:f>
        <x:v>1184</x:v>
      </x:c>
      <x:c r="E18" s="2" t="str">
        <x:f>IF(C18&lt;=D18,"검토 후 주문","계속 관찰. 주문 없음")</x:f>
        <x:v>검토 후 주문</x:v>
      </x:c>
      <x:c r="F18" s="16" t="str">
        <x:v>담당자 또는 예외 메모 입력</x:v>
      </x:c>
    </x:row>
    <x:row r="19" ht="15" hidden="0" customHeight="1">
      <x:c r="A19" s="2"/>
      <x:c r="B19" s="2"/>
      <x:c r="C19" s="2"/>
      <x:c r="D19" s="2"/>
      <x:c r="E19" s="2"/>
      <x:c r="F19" s="2"/>
    </x:row>
    <x:row r="20" ht="15" hidden="0" customHeight="1">
      <x:c r="A20" s="2"/>
      <x:c r="B20" s="2"/>
      <x:c r="C20" s="2"/>
      <x:c r="D20" s="2"/>
      <x:c r="E20" s="2"/>
      <x:c r="F20" s="2"/>
    </x:row>
    <x:row r="21" ht="15" hidden="0" customHeight="1">
      <x:c r="A21" s="2"/>
      <x:c r="B21" s="2"/>
      <x:c r="C21" s="2"/>
      <x:c r="D21" s="2"/>
      <x:c r="E21" s="2"/>
      <x:c r="F21" s="2"/>
    </x:row>
    <x:row r="22" ht="15" hidden="0" customHeight="1">
      <x:c r="A22" s="2"/>
      <x:c r="B22" s="2"/>
      <x:c r="C22" s="2"/>
      <x:c r="D22" s="2"/>
      <x:c r="E22" s="2"/>
      <x:c r="F22" s="2"/>
    </x:row>
    <x:row r="23" ht="15" hidden="0" customHeight="1">
      <x:c r="A23" s="2"/>
      <x:c r="B23" s="2"/>
      <x:c r="C23" s="2"/>
      <x:c r="D23" s="2"/>
      <x:c r="E23" s="2"/>
      <x:c r="F23" s="2"/>
    </x:row>
    <x:row r="24" ht="15" hidden="0" customHeight="1">
      <x:c r="A24" s="2"/>
      <x:c r="B24" s="2"/>
      <x:c r="C24" s="2"/>
      <x:c r="D24" s="2"/>
      <x:c r="E24" s="2"/>
      <x:c r="F24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" hidden="0" customWidth="1"/>
    <x:col min="2" max="2" width="50" hidden="0" customWidth="1"/>
    <x:col min="3" max="3" width="20" hidden="0" customWidth="1"/>
    <x:col min="4" max="4" width="14" hidden="0" customWidth="1"/>
    <x:col min="5" max="5" width="50" hidden="0" customWidth="1"/>
  </x:cols>
  <x:sheetData>
    <x:row r="1" ht="15" hidden="0" customHeight="1">
      <x:c r="A1" s="2"/>
      <x:c r="B1" s="2"/>
      <x:c r="C1" s="2"/>
      <x:c r="D1" s="2"/>
      <x:c r="E1" s="2"/>
    </x:row>
    <x:row r="2" ht="18" hidden="0" customHeight="1">
      <x:c r="A2" s="3" t="str">
        <x:v>데이터 사전</x:v>
      </x:c>
      <x:c r="B2" s="2"/>
      <x:c r="C2" s="2"/>
      <x:c r="D2" s="2"/>
      <x:c r="E2" s="2"/>
    </x:row>
    <x:row r="3" ht="15" hidden="0" customHeight="1">
      <x:c r="A3" s="4"/>
      <x:c r="B3" s="4"/>
      <x:c r="C3" s="4"/>
      <x:c r="D3" s="4"/>
      <x:c r="E3" s="4"/>
    </x:row>
    <x:row r="4" ht="15" hidden="0" customHeight="1">
      <x:c r="A4" s="5" t="str">
        <x:v>버전 2026.09 v1.0｜수치는 예시입니다｜노란색 셀을 실제 근거로 바꾸세요</x:v>
      </x:c>
      <x:c r="B4" s="2"/>
      <x:c r="C4" s="2"/>
      <x:c r="D4" s="2"/>
      <x:c r="E4" s="2"/>
    </x:row>
    <x:row r="5" ht="15" hidden="0" customHeight="1">
      <x:c r="A5" s="2"/>
      <x:c r="B5" s="2"/>
      <x:c r="C5" s="2"/>
      <x:c r="D5" s="2"/>
      <x:c r="E5" s="2"/>
    </x:row>
    <x:row r="6" ht="15" hidden="0" customHeight="1">
      <x:c r="A6" s="15" t="str">
        <x:v>항목</x:v>
      </x:c>
      <x:c r="B6" s="15" t="str">
        <x:v>정의</x:v>
      </x:c>
      <x:c r="C6" s="15" t="str">
        <x:v>형식／단위</x:v>
      </x:c>
      <x:c r="D6" s="15" t="str">
        <x:v>필수</x:v>
      </x:c>
      <x:c r="E6" s="15" t="str">
        <x:v>검증 또는 한계</x:v>
      </x:c>
    </x:row>
    <x:row r="7" ht="15" hidden="0" customHeight="1">
      <x:c r="A7" s="37" t="str">
        <x:v>현재 보유 재고</x:v>
      </x:c>
      <x:c r="B7" s="37" t="str">
        <x:v>배정 전 실제로 사용할 수 있는 수량</x:v>
      </x:c>
      <x:c r="C7" s="37" t="str">
        <x:v>0 이상 정수</x:v>
      </x:c>
      <x:c r="D7" s="37" t="str">
        <x:v>예</x:v>
      </x:c>
      <x:c r="E7" s="37" t="str">
        <x:v>기록된 마감 시점에 계산</x:v>
      </x:c>
    </x:row>
    <x:row r="8" ht="15" hidden="0" customHeight="1">
      <x:c r="A8" s="37" t="str">
        <x:v>배정 재고</x:v>
      </x:c>
      <x:c r="B8" s="37" t="str">
        <x:v>승인된 수요에 예약한 수량</x:v>
      </x:c>
      <x:c r="C8" s="37" t="str">
        <x:v>0 이상 정수</x:v>
      </x:c>
      <x:c r="D8" s="37" t="str">
        <x:v>예</x:v>
      </x:c>
      <x:c r="E8" s="37" t="str">
        <x:v>보유 재고를 넘으면 음수 가용량 발생</x:v>
      </x:c>
    </x:row>
    <x:row r="9" ht="15" hidden="0" customHeight="1">
      <x:c r="A9" s="37" t="str">
        <x:v>미입고 구매 주문</x:v>
      </x:c>
      <x:c r="B9" s="37" t="str">
        <x:v>확정됐지만 아직 입고되지 않은 수량</x:v>
      </x:c>
      <x:c r="C9" s="37" t="str">
        <x:v>0 이상 정수</x:v>
      </x:c>
      <x:c r="D9" s="37" t="str">
        <x:v>예</x:v>
      </x:c>
      <x:c r="E9" s="37" t="str">
        <x:v>미승인 요청 제외</x:v>
      </x:c>
    </x:row>
    <x:row r="10" ht="15" hidden="0" customHeight="1">
      <x:c r="A10" s="37" t="str">
        <x:v>일일 수요</x:v>
      </x:c>
      <x:c r="B10" s="37" t="str">
        <x:v>하루 동안 지급, 발송, 교환한 수량</x:v>
      </x:c>
      <x:c r="C10" s="37" t="str">
        <x:v>0 이상 정수</x:v>
      </x:c>
      <x:c r="D10" s="37" t="str">
        <x:v>예</x:v>
      </x:c>
      <x:c r="E10" s="37" t="str">
        <x:v>일관된 수요 정의 사용</x:v>
      </x:c>
    </x:row>
    <x:row r="11" ht="15" hidden="0" customHeight="1">
      <x:c r="A11" s="37" t="str">
        <x:v>조달기간</x:v>
      </x:c>
      <x:c r="B11" s="37" t="str">
        <x:v>승인 주문부터 사용 가능한 입고까지의 달력 일수</x:v>
      </x:c>
      <x:c r="C11" s="37" t="str">
        <x:v>양의 정수</x:v>
      </x:c>
      <x:c r="D11" s="37" t="str">
        <x:v>예</x:v>
      </x:c>
      <x:c r="E11" s="37" t="str">
        <x:v>필요하면 검수와 포장 포함</x:v>
      </x:c>
    </x:row>
    <x:row r="12" ht="15" hidden="0" customHeight="1">
      <x:c r="A12" s="37" t="str">
        <x:v>서비스 수준</x:v>
      </x:c>
      <x:c r="B12" s="37" t="str">
        <x:v>표준정규 계수를 고르는 목표 확률</x:v>
      </x:c>
      <x:c r="C12" s="37" t="str">
        <x:v>백분율</x:v>
      </x:c>
      <x:c r="D12" s="37" t="str">
        <x:v>예</x:v>
      </x:c>
      <x:c r="E12" s="37" t="str">
        <x:v>모형 가정이며 보장이 아님</x:v>
      </x:c>
    </x:row>
    <x:row r="13" ht="15" hidden="0" customHeight="1">
      <x:c r="A13" s="37" t="str">
        <x:v>행사 증가분</x:v>
      </x:c>
      <x:c r="B13" s="37" t="str">
        <x:v>이력에 반영되지 않은 알려진 추가 수요</x:v>
      </x:c>
      <x:c r="C13" s="37" t="str">
        <x:v>0 이상 정수</x:v>
      </x:c>
      <x:c r="D13" s="37" t="str">
        <x:v>아니요</x:v>
      </x:c>
      <x:c r="E13" s="37" t="str">
        <x:v>이력의 행사와 중복 계산 금지</x:v>
      </x:c>
    </x:row>
    <x:row r="14" ht="15" hidden="0" customHeight="1">
      <x:c r="A14" s="37" t="str">
        <x:v>재주문점</x:v>
      </x:c>
      <x:c r="B14" s="37" t="str">
        <x:v>검토를 시작하는 재고 위치 기준</x:v>
      </x:c>
      <x:c r="C14" s="37" t="str">
        <x:v>개</x:v>
      </x:c>
      <x:c r="D14" s="37" t="str">
        <x:v>계산</x:v>
      </x:c>
      <x:c r="E14" s="37" t="str">
        <x:v>주문량과 다름</x:v>
      </x:c>
    </x:row>
    <x:row r="15" ht="15" hidden="0" customHeight="1">
      <x:c r="A15" s="37" t="str">
        <x:v>안전재고</x:v>
      </x:c>
      <x:c r="B15" s="37" t="str">
        <x:v>수요와 조달기간 변동에 대한 완충</x:v>
      </x:c>
      <x:c r="C15" s="37" t="str">
        <x:v>개</x:v>
      </x:c>
      <x:c r="D15" s="37" t="str">
        <x:v>계산</x:v>
      </x:c>
      <x:c r="E15" s="37" t="str">
        <x:v>정규 근사. 분포 적합성 확인</x:v>
      </x:c>
    </x:row>
    <x:row r="16" ht="15" hidden="0" customHeight="1">
      <x:c r="A16" s="37" t="str">
        <x:v>제안 주문량</x:v>
      </x:c>
      <x:c r="B16" s="37" t="str">
        <x:v>포장 단위와 최소 수량으로 올린 수량</x:v>
      </x:c>
      <x:c r="C16" s="37" t="str">
        <x:v>개</x:v>
      </x:c>
      <x:c r="D16" s="37" t="str">
        <x:v>계산</x:v>
      </x:c>
      <x:c r="E16" s="37" t="str">
        <x:v>보관, 현금, 유통기한, 생산능력 확인</x:v>
      </x:c>
    </x:row>
    <x:row r="17" ht="15" hidden="0" customHeight="1">
      <x:c r="A17" s="2"/>
      <x:c r="B17" s="2"/>
      <x:c r="C17" s="2"/>
      <x:c r="D17" s="2"/>
      <x:c r="E17" s="2"/>
    </x:row>
    <x:row r="18" ht="15" hidden="0" customHeight="1">
      <x:c r="A18" s="2"/>
      <x:c r="B18" s="2"/>
      <x:c r="C18" s="2"/>
      <x:c r="D18" s="2"/>
      <x:c r="E18" s="2"/>
    </x:row>
    <x:row r="19" ht="15" hidden="0" customHeight="1">
      <x:c r="A19" s="2"/>
      <x:c r="B19" s="2"/>
      <x:c r="C19" s="2"/>
      <x:c r="D19" s="2"/>
      <x:c r="E19" s="2"/>
    </x:row>
    <x:row r="20" ht="15" hidden="0" customHeight="1">
      <x:c r="A20" s="2"/>
      <x:c r="B20" s="2"/>
      <x:c r="C20" s="2"/>
      <x:c r="D20" s="2"/>
      <x:c r="E20" s="2"/>
    </x:row>
    <x:row r="21" ht="15" hidden="0" customHeight="1">
      <x:c r="A21" s="2"/>
      <x:c r="B21" s="2"/>
      <x:c r="C21" s="2"/>
      <x:c r="D21" s="2"/>
      <x:c r="E21" s="2"/>
    </x:row>
    <x:row r="22" ht="15" hidden="0" customHeight="1">
      <x:c r="A22" s="2"/>
      <x:c r="B22" s="2"/>
      <x:c r="C22" s="2"/>
      <x:c r="D22" s="2"/>
      <x:c r="E22" s="2"/>
    </x:row>
    <x:row r="23" ht="15" hidden="0" customHeight="1">
      <x:c r="A23" s="2"/>
      <x:c r="B23" s="2"/>
      <x:c r="C23" s="2"/>
      <x:c r="D23" s="2"/>
      <x:c r="E23" s="2"/>
    </x:row>
    <x:row r="24" ht="15" hidden="0" customHeight="1">
      <x:c r="A24" s="2"/>
      <x:c r="B24" s="2"/>
      <x:c r="C24" s="2"/>
      <x:c r="D24" s="2"/>
      <x:c r="E24" s="2"/>
    </x:row>
  </x:sheetData>
  <x:pageMargins left="0.7" right="0.7" top="0.75" bottom="0.75" header="0.3" footer="0.3"/>
</x:worksheet>
</file>