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0b6687fce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要件" sheetId="1" r:id="R232566047cc04a59"/>
    <x:sheet xmlns:r="http://schemas.openxmlformats.org/officeDocument/2006/relationships" name="証拠" sheetId="2" r:id="Rfbb35726bd67420e"/>
    <x:sheet xmlns:r="http://schemas.openxmlformats.org/officeDocument/2006/relationships" name="試行結果" sheetId="3" r:id="Rf41c895161be49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73B57"/>
      <x:name val="Arial"/>
    </x:font>
    <x:font>
      <x:i/>
      <x:sz val="9"/>
      <x:color rgb="FF64748B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1182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2a098558b4b32" /><Relationship Type="http://schemas.openxmlformats.org/officeDocument/2006/relationships/theme" Target="/xl/theme/theme1.xml" Id="R04b67fb7b1b64c60" /><Relationship Type="http://schemas.openxmlformats.org/officeDocument/2006/relationships/sharedStrings" Target="/xl/sharedStrings.xml" Id="R1f1a090df9484654" /><Relationship Type="http://schemas.openxmlformats.org/officeDocument/2006/relationships/worksheet" Target="/xl/worksheets/sheet1.xml" Id="R232566047cc04a59" /><Relationship Type="http://schemas.openxmlformats.org/officeDocument/2006/relationships/worksheet" Target="/xl/worksheets/sheet2.xml" Id="Rfbb35726bd67420e" /><Relationship Type="http://schemas.openxmlformats.org/officeDocument/2006/relationships/worksheet" Target="/xl/worksheets/sheet3.xml" Id="Rf41c895161be4945" /></Relationships>
</file>

<file path=xl/tables/table1.xml><?xml version="1.0" encoding="utf-8"?>
<x:table xmlns:x="http://schemas.openxmlformats.org/spreadsheetml/2006/main" id="1" name="Requirements_ja" displayName="Requirements_ja" ref="A5:F14" headerRowCount="1" totalsRowCount="0" totalsRowShown="0">
  <x:tableColumns count="6">
    <x:tableColumn id="1" name="要件"/>
    <x:tableColumn id="2" name="優先度"/>
    <x:tableColumn id="3" name="現行方法"/>
    <x:tableColumn id="4" name="試行で確認すること"/>
    <x:tableColumn id="5" name="責任者"/>
    <x:tableColumn id="6" name="状態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ja" displayName="Evidence_ja" ref="A5:E17" headerRowCount="1" totalsRowCount="0" totalsRowShown="0">
  <x:tableColumns count="5">
    <x:tableColumn id="1" name="基盤"/>
    <x:tableColumn id="2" name="領域"/>
    <x:tableColumn id="3" name="公式公開情報"/>
    <x:tableColumn id="4" name="公式情報源"/>
    <x:tableColumn id="5" name="不足情報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_ja" displayName="Pilot_ja" ref="A9:H19" headerRowCount="1" totalsRowCount="0" totalsRowShown="0">
  <x:tableColumns count="8">
    <x:tableColumn id="1" name="試験"/>
    <x:tableColumn id="2" name="責任者"/>
    <x:tableColumn id="3" name="基盤"/>
    <x:tableColumn id="4" name="目標"/>
    <x:tableColumn id="5" name="観察結果"/>
    <x:tableColumn id="6" name="判定"/>
    <x:tableColumn id="7" name="証拠リンク"/>
    <x:tableColumn id="8" name="次の対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1effc3d5a8d4c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c5cefdfb06845d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4c326b8af1484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1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</x:cols>
  <x:sheetData>
    <x:row r="2">
      <x:c r="A2" s="3" t="str">
        <x:v>従業員承認プラットフォーム選定表</x:v>
      </x:c>
      <x:c r="B2" s="3"/>
      <x:c r="C2" s="3"/>
      <x:c r="D2" s="3"/>
      <x:c r="E2" s="3"/>
      <x:c r="F2" s="3"/>
      <x:c r="G2" s="4"/>
      <x:c r="H2" s="4"/>
    </x:row>
    <x:row r="3">
      <x:c r="A3" s="5" t="str">
        <x:v>版 2026-09-17-v1 · 公式公開情報の最終確認日 2026-09-18 · 初期順位なし</x:v>
      </x:c>
      <x:c r="B3" s="5"/>
      <x:c r="C3" s="5"/>
      <x:c r="D3" s="5"/>
      <x:c r="E3" s="5"/>
      <x:c r="F3" s="5"/>
      <x:c r="G3" s="6"/>
      <x:c r="H3" s="6"/>
    </x:row>
    <x:row r="4">
      <x:c r="A4" s="2"/>
      <x:c r="B4" s="2"/>
      <x:c r="C4" s="2"/>
      <x:c r="D4" s="2"/>
      <x:c r="E4" s="2"/>
      <x:c r="F4" s="2"/>
    </x:row>
    <x:row r="5">
      <x:c r="A5" s="10" t="str">
        <x:v>要件</x:v>
      </x:c>
      <x:c r="B5" s="10" t="str">
        <x:v>優先度</x:v>
      </x:c>
      <x:c r="C5" s="10" t="str">
        <x:v>現行方法</x:v>
      </x:c>
      <x:c r="D5" s="10" t="str">
        <x:v>試行で確認すること</x:v>
      </x:c>
      <x:c r="E5" s="10" t="str">
        <x:v>責任者</x:v>
      </x:c>
      <x:c r="F5" s="10" t="str">
        <x:v>状態</x:v>
      </x:c>
    </x:row>
    <x:row r="6" ht="42" customHeight="1">
      <x:c r="A6" s="11" t="str">
        <x:v>同僚・管理職からの承認</x:v>
      </x:c>
      <x:c r="B6" s="11" t="str">
        <x:v>必須</x:v>
      </x:c>
      <x:c r="C6" s="11" t="str">
        <x:v>経路が分散</x:v>
      </x:c>
      <x:c r="D6" s="11" t="str">
        <x:v>六百人規模で追加開発なしに両方を設定できるか</x:v>
      </x:c>
      <x:c r="E6" s="11" t="str">
        <x:v>人事運用</x:v>
      </x:c>
      <x:c r="F6" s="11" t="str">
        <x:v>未確認</x:v>
      </x:c>
    </x:row>
    <x:row r="7" ht="42" customHeight="1">
      <x:c r="A7" s="11" t="str">
        <x:v>推薦・承認手順</x:v>
      </x:c>
      <x:c r="B7" s="11" t="str">
        <x:v>必須</x:v>
      </x:c>
      <x:c r="C7" s="11" t="str">
        <x:v>手作業の申請</x:v>
      </x:c>
      <x:c r="D7" s="11" t="str">
        <x:v>推薦、承認、却下、差し戻し、再提出、監査履歴を試す</x:v>
      </x:c>
      <x:c r="E7" s="11" t="str">
        <x:v>報奨責任者</x:v>
      </x:c>
      <x:c r="F7" s="11" t="str">
        <x:v>未確認</x:v>
      </x:c>
    </x:row>
    <x:row r="8" ht="42" customHeight="1">
      <x:c r="A8" s="11" t="str">
        <x:v>世界向け現物報奨</x:v>
      </x:c>
      <x:c r="B8" s="11" t="str">
        <x:v>必須</x:v>
      </x:c>
      <x:c r="C8" s="11" t="str">
        <x:v>複数業者</x:v>
      </x:c>
      <x:c r="D8" s="11" t="str">
        <x:v>同じ条件で三か国の総費用と納期を比較する</x:v>
      </x:c>
      <x:c r="E8" s="11" t="str">
        <x:v>調達</x:v>
      </x:c>
      <x:c r="F8" s="11" t="str">
        <x:v>未確認</x:v>
      </x:c>
    </x:row>
    <x:row r="9" ht="42" customHeight="1">
      <x:c r="A9" s="11" t="str">
        <x:v>自社ブランド商品</x:v>
      </x:c>
      <x:c r="B9" s="11" t="str">
        <x:v>推奨</x:v>
      </x:c>
      <x:c r="C9" s="11" t="str">
        <x:v>都度発注</x:v>
      </x:c>
      <x:c r="D9" s="11" t="str">
        <x:v>校正承認、在庫方式、代替品、受取人の選択を確認する</x:v>
      </x:c>
      <x:c r="E9" s="11" t="str">
        <x:v>ブランド</x:v>
      </x:c>
      <x:c r="F9" s="11" t="str">
        <x:v>未確認</x:v>
      </x:c>
    </x:row>
    <x:row r="10" ht="42" customHeight="1">
      <x:c r="A10" s="11" t="str">
        <x:v>予算管理</x:v>
      </x:c>
      <x:c r="B10" s="11" t="str">
        <x:v>必須</x:v>
      </x:c>
      <x:c r="C10" s="11" t="str">
        <x:v>表計算</x:v>
      </x:c>
      <x:c r="D10" s="11" t="str">
        <x:v>権限別予算、超過防止、承認証跡を試す</x:v>
      </x:c>
      <x:c r="E10" s="11" t="str">
        <x:v>財務</x:v>
      </x:c>
      <x:c r="F10" s="11" t="str">
        <x:v>未確認</x:v>
      </x:c>
    </x:row>
    <x:row r="11" ht="42" customHeight="1">
      <x:c r="A11" s="11" t="str">
        <x:v>データ出力</x:v>
      </x:c>
      <x:c r="B11" s="11" t="str">
        <x:v>必須</x:v>
      </x:c>
      <x:c r="C11" s="11" t="str">
        <x:v>区切り形式</x:v>
      </x:c>
      <x:c r="D11" s="11" t="str">
        <x:v>承認、交換、配送、費用を安定した識別子付きで出力する</x:v>
      </x:c>
      <x:c r="E11" s="11" t="str">
        <x:v>分析</x:v>
      </x:c>
      <x:c r="F11" s="11" t="str">
        <x:v>未確認</x:v>
      </x:c>
    </x:row>
    <x:row r="12" ht="42" customHeight="1">
      <x:c r="A12" s="11" t="str">
        <x:v>人事基幹連携と統合認証</x:v>
      </x:c>
      <x:c r="B12" s="11" t="str">
        <x:v>必須</x:v>
      </x:c>
      <x:c r="C12" s="11" t="str">
        <x:v>既存基盤</x:v>
      </x:c>
      <x:c r="D12" s="11" t="str">
        <x:v>連携方法、登録、削除、導入責任者を確認する</x:v>
      </x:c>
      <x:c r="E12" s="11" t="str">
        <x:v>情報技術</x:v>
      </x:c>
      <x:c r="F12" s="11" t="str">
        <x:v>未確認</x:v>
      </x:c>
    </x:row>
    <x:row r="13" ht="42" customHeight="1">
      <x:c r="A13" s="11" t="str">
        <x:v>個人情報と保存</x:v>
      </x:c>
      <x:c r="B13" s="11" t="str">
        <x:v>必須</x:v>
      </x:c>
      <x:c r="C13" s="11" t="str">
        <x:v>規程審査</x:v>
      </x:c>
      <x:c r="D13" s="11" t="str">
        <x:v>保管地域、再委託、保存、削除、処理契約を文書化する</x:v>
      </x:c>
      <x:c r="E13" s="11" t="str">
        <x:v>法務</x:v>
      </x:c>
      <x:c r="F13" s="11" t="str">
        <x:v>未確認</x:v>
      </x:c>
    </x:row>
    <x:row r="14" ht="42" customHeight="1">
      <x:c r="A14" s="11" t="str">
        <x:v>見積りと導入</x:v>
      </x:c>
      <x:c r="B14" s="11" t="str">
        <x:v>必須</x:v>
      </x:c>
      <x:c r="C14" s="11" t="str">
        <x:v>未着手</x:v>
      </x:c>
      <x:c r="D14" s="11" t="str">
        <x:v>初年度と定常時の比較可能な費用を取得する</x:v>
      </x:c>
      <x:c r="E14" s="11" t="str">
        <x:v>調達</x:v>
      </x:c>
      <x:c r="F14" s="11" t="str">
        <x:v>未確認</x:v>
      </x:c>
    </x:row>
  </x:sheetData>
  <x:mergeCells>
    <x:mergeCell ref="A2:F2"/>
    <x:mergeCell ref="A3:F3"/>
  </x:mergeCells>
  <x:dataValidations count="1">
    <x:dataValidation type="list" sqref="B6:B14">
      <x:formula1>"必須,推奨"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effc3d5a8d4ca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44" hidden="0" customWidth="1"/>
    <x:col min="5" max="5" width="44" hidden="0" customWidth="1"/>
  </x:cols>
  <x:sheetData>
    <x:row r="2">
      <x:c r="A2" s="3" t="str">
        <x:v>従業員承認プラットフォーム選定表</x:v>
      </x:c>
      <x:c r="B2" s="3"/>
      <x:c r="C2" s="3"/>
      <x:c r="D2" s="3"/>
      <x:c r="E2" s="3"/>
      <x:c r="F2" s="4"/>
      <x:c r="G2" s="4"/>
      <x:c r="H2" s="4"/>
    </x:row>
    <x:row r="3">
      <x:c r="A3" s="5" t="str">
        <x:v>版 2026-09-17-v1 · 公式公開情報の最終確認日 2026-09-18 · 初期順位なし</x:v>
      </x:c>
      <x:c r="B3" s="5"/>
      <x:c r="C3" s="5"/>
      <x:c r="D3" s="5"/>
      <x:c r="E3" s="5"/>
      <x:c r="F3" s="6"/>
      <x:c r="G3" s="6"/>
      <x:c r="H3" s="6"/>
    </x:row>
    <x:row r="4">
      <x:c r="A4" s="2"/>
      <x:c r="B4" s="2"/>
      <x:c r="C4" s="2"/>
      <x:c r="D4" s="2"/>
      <x:c r="E4" s="2"/>
    </x:row>
    <x:row r="5">
      <x:c r="A5" s="10" t="str">
        <x:v>基盤</x:v>
      </x:c>
      <x:c r="B5" s="10" t="str">
        <x:v>領域</x:v>
      </x:c>
      <x:c r="C5" s="10" t="str">
        <x:v>公式公開情報</x:v>
      </x:c>
      <x:c r="D5" s="10" t="str">
        <x:v>公式情報源</x:v>
      </x:c>
      <x:c r="E5" s="10" t="str">
        <x:v>不足情報</x:v>
      </x:c>
    </x:row>
    <x:row r="6" ht="52" customHeight="1">
      <x:c r="A6" s="11" t="str">
        <x:v>Bucketlist</x:v>
      </x:c>
      <x:c r="B6" s="11" t="str">
        <x:v>承認</x:v>
      </x:c>
      <x:c r="C6" s="11" t="str">
        <x:v>同僚・管理職の承認と、承認段階を含む推薦手順を提供</x:v>
      </x:c>
      <x:c r="D6" s="11" t="str">
        <x:v>https://bucketlistrewards.com/product/</x:v>
      </x:c>
      <x:c r="E6" s="11" t="str">
        <x:v>供給元の公開説明であり、試行で検証が必要</x:v>
      </x:c>
    </x:row>
    <x:row r="7" ht="52" customHeight="1">
      <x:c r="A7" s="11" t="str">
        <x:v>Bucketlist</x:v>
      </x:c>
      <x:c r="B7" s="11" t="str">
        <x:v>報奨</x:v>
      </x:c>
      <x:c r="C7" s="11" t="str">
        <x:v>ギフトカード、地域体験、商品、企業記念品を提供</x:v>
      </x:c>
      <x:c r="D7" s="11" t="str">
        <x:v>https://bucketlistrewards.com/product/</x:v>
      </x:c>
      <x:c r="E7" s="11" t="str">
        <x:v>品ぞろえと国別対応は書面提案で確認</x:v>
      </x:c>
    </x:row>
    <x:row r="8" ht="52" customHeight="1">
      <x:c r="A8" s="11" t="str">
        <x:v>Bucketlist</x:v>
      </x:c>
      <x:c r="B8" s="11" t="str">
        <x:v>連携</x:v>
      </x:c>
      <x:c r="C8" s="11" t="str">
        <x:v>人事、給与、統合認証、社内連絡との連携を掲示</x:v>
      </x:c>
      <x:c r="D8" s="11" t="str">
        <x:v>https://bucketlistrewards.com/product/</x:v>
      </x:c>
      <x:c r="E8" s="11" t="str">
        <x:v>接続方法、範囲、費用を確認</x:v>
      </x:c>
    </x:row>
    <x:row r="9" ht="52" customHeight="1">
      <x:c r="A9" s="11" t="str">
        <x:v>Giftpack</x:v>
      </x:c>
      <x:c r="B9" s="11" t="str">
        <x:v>承認</x:v>
      </x:c>
      <x:c r="C9" s="11" t="str">
        <x:v>社内共有型の承認と従業員感謝の手順を提供</x:v>
      </x:c>
      <x:c r="D9" s="11" t="str">
        <x:v>https://giftpack.ai/social-recognition/</x:v>
      </x:c>
      <x:c r="E9" s="11" t="str">
        <x:v>推薦中心制度の統制深度を確認</x:v>
      </x:c>
    </x:row>
    <x:row r="10" ht="52" customHeight="1">
      <x:c r="A10" s="11" t="str">
        <x:v>Giftpack</x:v>
      </x:c>
      <x:c r="B10" s="11" t="str">
        <x:v>配送運用</x:v>
      </x:c>
      <x:c r="C10" s="11" t="str">
        <x:v>特注商品、ブランド店舗、報奨、自動化、世界配送を提供</x:v>
      </x:c>
      <x:c r="D10" s="11" t="str">
        <x:v>https://giftpack.ai/</x:v>
      </x:c>
      <x:c r="E10" s="11" t="str">
        <x:v>現物報奨とブランド商品が中心の要件に関連</x:v>
      </x:c>
    </x:row>
    <x:row r="11" ht="52" customHeight="1">
      <x:c r="A11" s="11" t="str">
        <x:v>Giftpack</x:v>
      </x:c>
      <x:c r="B11" s="11" t="str">
        <x:v>運用</x:v>
      </x:c>
      <x:c r="C11" s="11" t="str">
        <x:v>手順自動化と委託型贈答運用を基盤機能として説明</x:v>
      </x:c>
      <x:c r="D11" s="11" t="str">
        <x:v>https://giftpack.ai/</x:v>
      </x:c>
      <x:c r="E11" s="11" t="str">
        <x:v>承認、予算、データ出力の統制を確認</x:v>
      </x:c>
    </x:row>
    <x:row r="12" ht="52" customHeight="1">
      <x:c r="A12" s="11" t="str">
        <x:v>Terryberry</x:v>
      </x:c>
      <x:c r="B12" s="11" t="str">
        <x:v>承認</x:v>
      </x:c>
      <x:c r="C12" s="11" t="str">
        <x:v>同僚、共有型、管理職、勤続、推薦型の承認を掲示</x:v>
      </x:c>
      <x:c r="D12" s="11" t="str">
        <x:v>https://www.terryberry.com/employee-awards/</x:v>
      </x:c>
      <x:c r="E12" s="11" t="str">
        <x:v>承認経路と報告は試行で確認</x:v>
      </x:c>
    </x:row>
    <x:row r="13" ht="52" customHeight="1">
      <x:c r="A13" s="11" t="str">
        <x:v>Terryberry</x:v>
      </x:c>
      <x:c r="B13" s="11" t="str">
        <x:v>報奨</x:v>
      </x:c>
      <x:c r="C13" s="11" t="str">
        <x:v>点数、ブランド商品、ギフトカード、体験、寄付、特注賞を提供</x:v>
      </x:c>
      <x:c r="D13" s="11" t="str">
        <x:v>https://www.terryberry.com/employee-awards/</x:v>
      </x:c>
      <x:c r="E13" s="11" t="str">
        <x:v>国別在庫と配送約束を確認</x:v>
      </x:c>
    </x:row>
    <x:row r="14" ht="52" customHeight="1">
      <x:c r="A14" s="11" t="str">
        <x:v>Terryberry</x:v>
      </x:c>
      <x:c r="B14" s="11" t="str">
        <x:v>拡張機能</x:v>
      </x:c>
      <x:c r="C14" s="11" t="str">
        <x:v>承認のほか、従業員調査、健康支援、記念賞を提供</x:v>
      </x:c>
      <x:c r="D14" s="11" t="str">
        <x:v>https://www.terryberry.com/</x:v>
      </x:c>
      <x:c r="E14" s="11" t="str">
        <x:v>未利用機能を評価に加えない</x:v>
      </x:c>
    </x:row>
    <x:row r="15" ht="52" customHeight="1">
      <x:c r="A15" s="11" t="str">
        <x:v>WorkTango</x:v>
      </x:c>
      <x:c r="B15" s="11" t="str">
        <x:v>承認</x:v>
      </x:c>
      <x:c r="C15" s="11" t="str">
        <x:v>承認・報奨を単独または調査・洞察と組み合わせて提供</x:v>
      </x:c>
      <x:c r="D15" s="11" t="str">
        <x:v>https://www.worktango.com/</x:v>
      </x:c>
      <x:c r="E15" s="11" t="str">
        <x:v>公開詳細が限られ、推薦と承認の深度を確認</x:v>
      </x:c>
    </x:row>
    <x:row r="16" ht="52" customHeight="1">
      <x:c r="A16" s="11" t="str">
        <x:v>WorkTango</x:v>
      </x:c>
      <x:c r="B16" s="11" t="str">
        <x:v>分析</x:v>
      </x:c>
      <x:c r="C16" s="11" t="str">
        <x:v>報告、費用統制、節目の自動化を掲示</x:v>
      </x:c>
      <x:c r="D16" s="11" t="str">
        <x:v>https://www.worktango.com/</x:v>
      </x:c>
      <x:c r="E16" s="11" t="str">
        <x:v>出力粒度と管理者画面を確認</x:v>
      </x:c>
    </x:row>
    <x:row r="17" ht="52" customHeight="1">
      <x:c r="A17" s="11" t="str">
        <x:v>WorkTango</x:v>
      </x:c>
      <x:c r="B17" s="11" t="str">
        <x:v>従業員調査</x:v>
      </x:c>
      <x:c r="C17" s="11" t="str">
        <x:v>回数制限のない調査、表示盤、行動計画を掲示</x:v>
      </x:c>
      <x:c r="D17" s="11" t="str">
        <x:v>https://www.worktango.com/</x:v>
      </x:c>
      <x:c r="E17" s="11" t="str">
        <x:v>従業員調査が対象の場合のみ関連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ac5cefdfb06845d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14" hidden="0" customWidth="1"/>
    <x:col min="7" max="7" width="28" hidden="0" customWidth="1"/>
    <x:col min="8" max="8" width="28" hidden="0" customWidth="1"/>
  </x:cols>
  <x:sheetData>
    <x:row r="2">
      <x:c r="A2" s="3" t="str">
        <x:v>従業員承認プラットフォーム選定表</x:v>
      </x:c>
      <x:c r="B2" s="3"/>
      <x:c r="C2" s="3"/>
      <x:c r="D2" s="3"/>
      <x:c r="E2" s="3"/>
      <x:c r="F2" s="3"/>
      <x:c r="G2" s="3"/>
      <x:c r="H2" s="3"/>
    </x:row>
    <x:row r="3">
      <x:c r="A3" s="5" t="str">
        <x:v>版 2026-09-17-v1 · 公式公開情報の最終確認日 2026-09-18 · 初期順位なし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2" t="str">
        <x:v>合格</x:v>
      </x:c>
      <x:c r="B5" s="13" t="n">
        <x:f>COUNTIF(F10:F19,"合格")</x:f>
        <x:v>0</x:v>
      </x:c>
      <x:c r="C5" s="2"/>
      <x:c r="D5" s="2"/>
      <x:c r="E5" s="2"/>
      <x:c r="F5" s="2"/>
      <x:c r="G5" s="2"/>
      <x:c r="H5" s="2"/>
    </x:row>
    <x:row r="6">
      <x:c r="A6" s="12" t="str">
        <x:v>要改善</x:v>
      </x:c>
      <x:c r="B6" s="13" t="n">
        <x:f>COUNTIF(F10:F19,"要改善")</x:f>
        <x:v>0</x:v>
      </x:c>
      <x:c r="C6" s="2"/>
      <x:c r="D6" s="2"/>
      <x:c r="E6" s="2"/>
      <x:c r="F6" s="2"/>
      <x:c r="G6" s="2"/>
      <x:c r="H6" s="2"/>
    </x:row>
    <x:row r="7">
      <x:c r="A7" s="12" t="str">
        <x:v>未試験</x:v>
      </x:c>
      <x:c r="B7" s="13" t="n">
        <x:f>COUNTIF(F10:F19,"未試験")</x:f>
        <x:v>10</x:v>
      </x:c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0" t="str">
        <x:v>試験</x:v>
      </x:c>
      <x:c r="B9" s="10" t="str">
        <x:v>責任者</x:v>
      </x:c>
      <x:c r="C9" s="10" t="str">
        <x:v>基盤</x:v>
      </x:c>
      <x:c r="D9" s="10" t="str">
        <x:v>目標</x:v>
      </x:c>
      <x:c r="E9" s="10" t="str">
        <x:v>観察結果</x:v>
      </x:c>
      <x:c r="F9" s="10" t="str">
        <x:v>判定</x:v>
      </x:c>
      <x:c r="G9" s="10" t="str">
        <x:v>証拠リンク</x:v>
      </x:c>
      <x:c r="H9" s="10" t="str">
        <x:v>次の対応</x:v>
      </x:c>
    </x:row>
    <x:row r="10" ht="42" customHeight="1">
      <x:c r="A10" s="11" t="str">
        <x:v>推薦提出</x:v>
      </x:c>
      <x:c r="B10" s="11" t="str">
        <x:v>人事運用</x:v>
      </x:c>
      <x:c r="C10" s="11" t="str"/>
      <x:c r="D10" s="11" t="str">
        <x:v>三分以内で提出</x:v>
      </x:c>
      <x:c r="E10" s="11" t="str"/>
      <x:c r="F10" s="11" t="str">
        <x:v>未試験</x:v>
      </x:c>
      <x:c r="G10" s="11" t="str"/>
      <x:c r="H10" s="11" t="str"/>
    </x:row>
    <x:row r="11" ht="42" customHeight="1">
      <x:c r="A11" s="11" t="str">
        <x:v>管理職審査</x:v>
      </x:c>
      <x:c r="B11" s="11" t="str">
        <x:v>報奨責任者</x:v>
      </x:c>
      <x:c r="C11" s="11" t="str"/>
      <x:c r="D11" s="11" t="str">
        <x:v>承認、却下、差し戻しと履歴を確認</x:v>
      </x:c>
      <x:c r="E11" s="11" t="str"/>
      <x:c r="F11" s="11" t="str">
        <x:v>未試験</x:v>
      </x:c>
      <x:c r="G11" s="11" t="str"/>
      <x:c r="H11" s="11" t="str"/>
    </x:row>
    <x:row r="12" ht="42" customHeight="1">
      <x:c r="A12" s="11" t="str">
        <x:v>予算制御</x:v>
      </x:c>
      <x:c r="B12" s="11" t="str">
        <x:v>財務</x:v>
      </x:c>
      <x:c r="C12" s="11" t="str"/>
      <x:c r="D12" s="11" t="str">
        <x:v>超過を防ぎ承認証跡を残す</x:v>
      </x:c>
      <x:c r="E12" s="11" t="str"/>
      <x:c r="F12" s="11" t="str">
        <x:v>未試験</x:v>
      </x:c>
      <x:c r="G12" s="11" t="str"/>
      <x:c r="H12" s="11" t="str"/>
    </x:row>
    <x:row r="13" ht="42" customHeight="1">
      <x:c r="A13" s="11" t="str">
        <x:v>受取人の選択</x:v>
      </x:c>
      <x:c r="B13" s="11" t="str">
        <x:v>従業員体験</x:v>
      </x:c>
      <x:c r="C13" s="11" t="str"/>
      <x:c r="D13" s="11" t="str">
        <x:v>受取人が適切な報奨を選べる</x:v>
      </x:c>
      <x:c r="E13" s="11" t="str"/>
      <x:c r="F13" s="11" t="str">
        <x:v>未試験</x:v>
      </x:c>
      <x:c r="G13" s="11" t="str"/>
      <x:c r="H13" s="11" t="str"/>
    </x:row>
    <x:row r="14" ht="42" customHeight="1">
      <x:c r="A14" s="11" t="str">
        <x:v>三か国配送</x:v>
      </x:c>
      <x:c r="B14" s="11" t="str">
        <x:v>調達</x:v>
      </x:c>
      <x:c r="C14" s="11" t="str"/>
      <x:c r="D14" s="11" t="str">
        <x:v>総費用と納期の比較証拠</x:v>
      </x:c>
      <x:c r="E14" s="11" t="str"/>
      <x:c r="F14" s="11" t="str">
        <x:v>未試験</x:v>
      </x:c>
      <x:c r="G14" s="11" t="str"/>
      <x:c r="H14" s="11" t="str"/>
    </x:row>
    <x:row r="15" ht="42" customHeight="1">
      <x:c r="A15" s="11" t="str">
        <x:v>ブランド商品承認</x:v>
      </x:c>
      <x:c r="B15" s="11" t="str">
        <x:v>ブランド</x:v>
      </x:c>
      <x:c r="C15" s="11" t="str"/>
      <x:c r="D15" s="11" t="str">
        <x:v>校正と代替品の統制を文書化</x:v>
      </x:c>
      <x:c r="E15" s="11" t="str"/>
      <x:c r="F15" s="11" t="str">
        <x:v>未試験</x:v>
      </x:c>
      <x:c r="G15" s="11" t="str"/>
      <x:c r="H15" s="11" t="str"/>
    </x:row>
    <x:row r="16" ht="42" customHeight="1">
      <x:c r="A16" s="11" t="str">
        <x:v>統合認証と登録</x:v>
      </x:c>
      <x:c r="B16" s="11" t="str">
        <x:v>情報技術</x:v>
      </x:c>
      <x:c r="C16" s="11" t="str"/>
      <x:c r="D16" s="11" t="str">
        <x:v>入社、異動、退職の流れが動く</x:v>
      </x:c>
      <x:c r="E16" s="11" t="str"/>
      <x:c r="F16" s="11" t="str">
        <x:v>未試験</x:v>
      </x:c>
      <x:c r="G16" s="11" t="str"/>
      <x:c r="H16" s="11" t="str"/>
    </x:row>
    <x:row r="17" ht="42" customHeight="1">
      <x:c r="A17" s="11" t="str">
        <x:v>データ出力</x:v>
      </x:c>
      <x:c r="B17" s="11" t="str">
        <x:v>分析</x:v>
      </x:c>
      <x:c r="C17" s="11" t="str"/>
      <x:c r="D17" s="11" t="str">
        <x:v>安定識別子で請求書と照合できる</x:v>
      </x:c>
      <x:c r="E17" s="11" t="str"/>
      <x:c r="F17" s="11" t="str">
        <x:v>未試験</x:v>
      </x:c>
      <x:c r="G17" s="11" t="str"/>
      <x:c r="H17" s="11" t="str"/>
    </x:row>
    <x:row r="18" ht="42" customHeight="1">
      <x:c r="A18" s="11" t="str">
        <x:v>削除要求</x:v>
      </x:c>
      <x:c r="B18" s="11" t="str">
        <x:v>法務</x:v>
      </x:c>
      <x:c r="C18" s="11" t="str"/>
      <x:c r="D18" s="11" t="str">
        <x:v>検索、実行、証拠化が可能</x:v>
      </x:c>
      <x:c r="E18" s="11" t="str"/>
      <x:c r="F18" s="11" t="str">
        <x:v>未試験</x:v>
      </x:c>
      <x:c r="G18" s="11" t="str"/>
      <x:c r="H18" s="11" t="str"/>
    </x:row>
    <x:row r="19" ht="42" customHeight="1">
      <x:c r="A19" s="11" t="str">
        <x:v>請求照合</x:v>
      </x:c>
      <x:c r="B19" s="11" t="str">
        <x:v>財務</x:v>
      </x:c>
      <x:c r="C19" s="11" t="str"/>
      <x:c r="D19" s="11" t="str">
        <x:v>明細が予算と配送記録に一致</x:v>
      </x:c>
      <x:c r="E19" s="11" t="str"/>
      <x:c r="F19" s="11" t="str">
        <x:v>未試験</x:v>
      </x:c>
      <x:c r="G19" s="11" t="str"/>
      <x:c r="H19" s="11" t="str"/>
    </x:row>
  </x:sheetData>
  <x:mergeCells>
    <x:mergeCell ref="A2:H2"/>
    <x:mergeCell ref="A3:H3"/>
  </x:mergeCells>
  <x:conditionalFormatting sqref="F10:F19">
    <x:cfRule type="containsText" dxfId="0" priority="1" operator="containsText" text="要改善"/>
  </x:conditionalFormatting>
  <x:dataValidations count="2">
    <x:dataValidation type="list" sqref="C10:C19">
      <x:formula1>"Bucketlist,Giftpack,Terryberry,WorkTango"</x:formula1>
    </x:dataValidation>
    <x:dataValidation type="list" sqref="F10:F19">
      <x:formula1>"合格,要改善,未試験"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4c326b8af1484a"/>
  </x:tableParts>
</x:worksheet>
</file>