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47e210c23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rements" sheetId="1" r:id="R9c3ef01035d740f3"/>
    <x:sheet xmlns:r="http://schemas.openxmlformats.org/officeDocument/2006/relationships" name="Evidence" sheetId="2" r:id="Ra770f4e5a8444e20"/>
    <x:sheet xmlns:r="http://schemas.openxmlformats.org/officeDocument/2006/relationships" name="Pilot Outcomes" sheetId="3" r:id="R66cf49fc4f8949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F2937"/>
      <x:name val="Arial"/>
    </x:font>
    <x:font>
      <x:b/>
      <x:sz val="14"/>
      <x:color rgb="FF173B57"/>
      <x:name val="Arial"/>
    </x:font>
    <x:font>
      <x:i/>
      <x:sz val="9"/>
      <x:color rgb="FF64748B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b/>
      <x:sz val="10"/>
      <x:color rgb="FF11182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918236f0d4da7" /><Relationship Type="http://schemas.openxmlformats.org/officeDocument/2006/relationships/theme" Target="/xl/theme/theme1.xml" Id="Rc13fa6f06a774045" /><Relationship Type="http://schemas.openxmlformats.org/officeDocument/2006/relationships/sharedStrings" Target="/xl/sharedStrings.xml" Id="Ra59854e39e5e4fd4" /><Relationship Type="http://schemas.openxmlformats.org/officeDocument/2006/relationships/worksheet" Target="/xl/worksheets/sheet1.xml" Id="R9c3ef01035d740f3" /><Relationship Type="http://schemas.openxmlformats.org/officeDocument/2006/relationships/worksheet" Target="/xl/worksheets/sheet2.xml" Id="Ra770f4e5a8444e20" /><Relationship Type="http://schemas.openxmlformats.org/officeDocument/2006/relationships/worksheet" Target="/xl/worksheets/sheet3.xml" Id="R66cf49fc4f8949b4" /></Relationships>
</file>

<file path=xl/tables/table1.xml><?xml version="1.0" encoding="utf-8"?>
<x:table xmlns:x="http://schemas.openxmlformats.org/spreadsheetml/2006/main" id="1" name="Requirements_en" displayName="Requirements_en" ref="A5:F14" headerRowCount="1" totalsRowCount="0" totalsRowShown="0">
  <x:tableColumns count="6">
    <x:tableColumn id="1" name="Requirement"/>
    <x:tableColumn id="2" name="Priority"/>
    <x:tableColumn id="3" name="Current process"/>
    <x:tableColumn id="4" name="Pilot question"/>
    <x:tableColumn id="5" name="Decision owner"/>
    <x:tableColumn id="6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en" displayName="Evidence_en" ref="A5:E17" headerRowCount="1" totalsRowCount="0" totalsRowShown="0">
  <x:tableColumns count="5">
    <x:tableColumn id="1" name="Platform"/>
    <x:tableColumn id="2" name="Area"/>
    <x:tableColumn id="3" name="Official public evidence"/>
    <x:tableColumn id="4" name="Official source"/>
    <x:tableColumn id="5" name="Information ga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ilot_en" displayName="Pilot_en" ref="A9:H19" headerRowCount="1" totalsRowCount="0" totalsRowShown="0">
  <x:tableColumns count="8">
    <x:tableColumn id="1" name="Test"/>
    <x:tableColumn id="2" name="Owner"/>
    <x:tableColumn id="3" name="Platform"/>
    <x:tableColumn id="4" name="Target result"/>
    <x:tableColumn id="5" name="Observed result"/>
    <x:tableColumn id="6" name="Outcome"/>
    <x:tableColumn id="7" name="Evidence link"/>
    <x:tableColumn id="8" name="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beb0e65aa074fc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6d34b1c20d944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d4eeba8565b401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1" hidden="0" customWidth="1"/>
    <x:col min="3" max="3" width="18" hidden="0" customWidth="1"/>
    <x:col min="4" max="4" width="48" hidden="0" customWidth="1"/>
    <x:col min="5" max="5" width="16" hidden="0" customWidth="1"/>
    <x:col min="6" max="6" width="16" hidden="0" customWidth="1"/>
  </x:cols>
  <x:sheetData>
    <x:row r="2">
      <x:c r="A2" s="3" t="str">
        <x:v>Recognition platform decision matrix</x:v>
      </x:c>
      <x:c r="B2" s="3"/>
      <x:c r="C2" s="3"/>
      <x:c r="D2" s="3"/>
      <x:c r="E2" s="3"/>
      <x:c r="F2" s="3"/>
      <x:c r="G2" s="4"/>
      <x:c r="H2" s="4"/>
    </x:row>
    <x:row r="3">
      <x:c r="A3" s="5" t="str">
        <x:v>Version 2026-09-17-v1 · Official public evidence last checked 2026-09-18 · No default ranking</x:v>
      </x:c>
      <x:c r="B3" s="5"/>
      <x:c r="C3" s="5"/>
      <x:c r="D3" s="5"/>
      <x:c r="E3" s="5"/>
      <x:c r="F3" s="5"/>
      <x:c r="G3" s="6"/>
      <x:c r="H3" s="6"/>
    </x:row>
    <x:row r="4">
      <x:c r="A4" s="2"/>
      <x:c r="B4" s="2"/>
      <x:c r="C4" s="2"/>
      <x:c r="D4" s="2"/>
      <x:c r="E4" s="2"/>
      <x:c r="F4" s="2"/>
    </x:row>
    <x:row r="5">
      <x:c r="A5" s="10" t="str">
        <x:v>Requirement</x:v>
      </x:c>
      <x:c r="B5" s="10" t="str">
        <x:v>Priority</x:v>
      </x:c>
      <x:c r="C5" s="10" t="str">
        <x:v>Current process</x:v>
      </x:c>
      <x:c r="D5" s="10" t="str">
        <x:v>Pilot question</x:v>
      </x:c>
      <x:c r="E5" s="10" t="str">
        <x:v>Decision owner</x:v>
      </x:c>
      <x:c r="F5" s="10" t="str">
        <x:v>Status</x:v>
      </x:c>
    </x:row>
    <x:row r="6" ht="42" customHeight="1">
      <x:c r="A6" s="11" t="str">
        <x:v>Peer and manager recognition</x:v>
      </x:c>
      <x:c r="B6" s="11" t="str">
        <x:v>Must</x:v>
      </x:c>
      <x:c r="C6" s="11" t="str">
        <x:v>Mixed channels</x:v>
      </x:c>
      <x:c r="D6" s="11" t="str">
        <x:v>Can a 600-person employer configure both without custom work?</x:v>
      </x:c>
      <x:c r="E6" s="11" t="str">
        <x:v>People Ops</x:v>
      </x:c>
      <x:c r="F6" s="11" t="str">
        <x:v>Open</x:v>
      </x:c>
    </x:row>
    <x:row r="7" ht="42" customHeight="1">
      <x:c r="A7" s="11" t="str">
        <x:v>Nomination and approval workflow</x:v>
      </x:c>
      <x:c r="B7" s="11" t="str">
        <x:v>Must</x:v>
      </x:c>
      <x:c r="C7" s="11" t="str">
        <x:v>Manual form</x:v>
      </x:c>
      <x:c r="D7" s="11" t="str">
        <x:v>Test nomination, manager review, rejection, resubmission, and audit trail</x:v>
      </x:c>
      <x:c r="E7" s="11" t="str">
        <x:v>Rewards Lead</x:v>
      </x:c>
      <x:c r="F7" s="11" t="str">
        <x:v>Open</x:v>
      </x:c>
    </x:row>
    <x:row r="8" ht="42" customHeight="1">
      <x:c r="A8" s="11" t="str">
        <x:v>Global physical rewards</x:v>
      </x:c>
      <x:c r="B8" s="11" t="str">
        <x:v>Must</x:v>
      </x:c>
      <x:c r="C8" s="11" t="str">
        <x:v>Multiple vendors</x:v>
      </x:c>
      <x:c r="D8" s="11" t="str">
        <x:v>Price and deliver the same brief to three representative countries</x:v>
      </x:c>
      <x:c r="E8" s="11" t="str">
        <x:v>Procurement</x:v>
      </x:c>
      <x:c r="F8" s="11" t="str">
        <x:v>Open</x:v>
      </x:c>
    </x:row>
    <x:row r="9" ht="42" customHeight="1">
      <x:c r="A9" s="11" t="str">
        <x:v>Branded merchandise</x:v>
      </x:c>
      <x:c r="B9" s="11" t="str">
        <x:v>Should</x:v>
      </x:c>
      <x:c r="C9" s="11" t="str">
        <x:v>Ad hoc</x:v>
      </x:c>
      <x:c r="D9" s="11" t="str">
        <x:v>Confirm design approval, inventory model, substitutions, and recipient choice</x:v>
      </x:c>
      <x:c r="E9" s="11" t="str">
        <x:v>Brand</x:v>
      </x:c>
      <x:c r="F9" s="11" t="str">
        <x:v>Open</x:v>
      </x:c>
    </x:row>
    <x:row r="10" ht="42" customHeight="1">
      <x:c r="A10" s="11" t="str">
        <x:v>Budget controls</x:v>
      </x:c>
      <x:c r="B10" s="11" t="str">
        <x:v>Must</x:v>
      </x:c>
      <x:c r="C10" s="11" t="str">
        <x:v>Spreadsheet</x:v>
      </x:c>
      <x:c r="D10" s="11" t="str">
        <x:v>Test role-based budgets, overspend prevention, and approval evidence</x:v>
      </x:c>
      <x:c r="E10" s="11" t="str">
        <x:v>Finance</x:v>
      </x:c>
      <x:c r="F10" s="11" t="str">
        <x:v>Open</x:v>
      </x:c>
    </x:row>
    <x:row r="11" ht="42" customHeight="1">
      <x:c r="A11" s="11" t="str">
        <x:v>Data export</x:v>
      </x:c>
      <x:c r="B11" s="11" t="str">
        <x:v>Must</x:v>
      </x:c>
      <x:c r="C11" s="11" t="str">
        <x:v>CSV</x:v>
      </x:c>
      <x:c r="D11" s="11" t="str">
        <x:v>Export recognition, redemption, shipping, and cost records with stable IDs</x:v>
      </x:c>
      <x:c r="E11" s="11" t="str">
        <x:v>Analytics</x:v>
      </x:c>
      <x:c r="F11" s="11" t="str">
        <x:v>Open</x:v>
      </x:c>
    </x:row>
    <x:row r="12" ht="42" customHeight="1">
      <x:c r="A12" s="11" t="str">
        <x:v>HRIS and SSO</x:v>
      </x:c>
      <x:c r="B12" s="11" t="str">
        <x:v>Must</x:v>
      </x:c>
      <x:c r="C12" s="11" t="str">
        <x:v>Existing stack</x:v>
      </x:c>
      <x:c r="D12" s="11" t="str">
        <x:v>Confirm connector, provisioning, deprovisioning, and implementation owner</x:v>
      </x:c>
      <x:c r="E12" s="11" t="str">
        <x:v>IT</x:v>
      </x:c>
      <x:c r="F12" s="11" t="str">
        <x:v>Open</x:v>
      </x:c>
    </x:row>
    <x:row r="13" ht="42" customHeight="1">
      <x:c r="A13" s="11" t="str">
        <x:v>Privacy and retention</x:v>
      </x:c>
      <x:c r="B13" s="11" t="str">
        <x:v>Must</x:v>
      </x:c>
      <x:c r="C13" s="11" t="str">
        <x:v>Policy review</x:v>
      </x:c>
      <x:c r="D13" s="11" t="str">
        <x:v>Document data regions, subprocessors, retention, deletion, and DPA</x:v>
      </x:c>
      <x:c r="E13" s="11" t="str">
        <x:v>Legal</x:v>
      </x:c>
      <x:c r="F13" s="11" t="str">
        <x:v>Open</x:v>
      </x:c>
    </x:row>
    <x:row r="14" ht="42" customHeight="1">
      <x:c r="A14" s="11" t="str">
        <x:v>Quote and implementation</x:v>
      </x:c>
      <x:c r="B14" s="11" t="str">
        <x:v>Must</x:v>
      </x:c>
      <x:c r="C14" s="11" t="str">
        <x:v>Not started</x:v>
      </x:c>
      <x:c r="D14" s="11" t="str">
        <x:v>Obtain comparable first-year and steady-state costs</x:v>
      </x:c>
      <x:c r="E14" s="11" t="str">
        <x:v>Procurement</x:v>
      </x:c>
      <x:c r="F14" s="11" t="str">
        <x:v>Open</x:v>
      </x:c>
    </x:row>
  </x:sheetData>
  <x:mergeCells>
    <x:mergeCell ref="A2:F2"/>
    <x:mergeCell ref="A3:F3"/>
  </x:mergeCells>
  <x:dataValidations count="1">
    <x:dataValidation type="list" sqref="B6:B14">
      <x:formula1>"Must,Should"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eb0e65aa074fc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52" hidden="0" customWidth="1"/>
    <x:col min="4" max="4" width="44" hidden="0" customWidth="1"/>
    <x:col min="5" max="5" width="44" hidden="0" customWidth="1"/>
  </x:cols>
  <x:sheetData>
    <x:row r="2">
      <x:c r="A2" s="3" t="str">
        <x:v>Recognition platform decision matrix</x:v>
      </x:c>
      <x:c r="B2" s="3"/>
      <x:c r="C2" s="3"/>
      <x:c r="D2" s="3"/>
      <x:c r="E2" s="3"/>
      <x:c r="F2" s="4"/>
      <x:c r="G2" s="4"/>
      <x:c r="H2" s="4"/>
    </x:row>
    <x:row r="3">
      <x:c r="A3" s="5" t="str">
        <x:v>Version 2026-09-17-v1 · Official public evidence last checked 2026-09-18 · No default ranking</x:v>
      </x:c>
      <x:c r="B3" s="5"/>
      <x:c r="C3" s="5"/>
      <x:c r="D3" s="5"/>
      <x:c r="E3" s="5"/>
      <x:c r="F3" s="6"/>
      <x:c r="G3" s="6"/>
      <x:c r="H3" s="6"/>
    </x:row>
    <x:row r="4">
      <x:c r="A4" s="2"/>
      <x:c r="B4" s="2"/>
      <x:c r="C4" s="2"/>
      <x:c r="D4" s="2"/>
      <x:c r="E4" s="2"/>
    </x:row>
    <x:row r="5">
      <x:c r="A5" s="10" t="str">
        <x:v>Platform</x:v>
      </x:c>
      <x:c r="B5" s="10" t="str">
        <x:v>Area</x:v>
      </x:c>
      <x:c r="C5" s="10" t="str">
        <x:v>Official public evidence</x:v>
      </x:c>
      <x:c r="D5" s="10" t="str">
        <x:v>Official source</x:v>
      </x:c>
      <x:c r="E5" s="10" t="str">
        <x:v>Information gap</x:v>
      </x:c>
    </x:row>
    <x:row r="6" ht="52" customHeight="1">
      <x:c r="A6" s="11" t="str">
        <x:v>Bucketlist</x:v>
      </x:c>
      <x:c r="B6" s="11" t="str">
        <x:v>Recognition</x:v>
      </x:c>
      <x:c r="C6" s="11" t="str">
        <x:v>Peer and manager recognition; nomination workflows with approvals</x:v>
      </x:c>
      <x:c r="D6" s="11" t="str">
        <x:v>https://bucketlistrewards.com/product/</x:v>
      </x:c>
      <x:c r="E6" s="11" t="str">
        <x:v>Vendor-published; verify pilot behavior</x:v>
      </x:c>
    </x:row>
    <x:row r="7" ht="52" customHeight="1">
      <x:c r="A7" s="11" t="str">
        <x:v>Bucketlist</x:v>
      </x:c>
      <x:c r="B7" s="11" t="str">
        <x:v>Rewards</x:v>
      </x:c>
      <x:c r="C7" s="11" t="str">
        <x:v>Gift cards, local experiences, merchandise, and company swag</x:v>
      </x:c>
      <x:c r="D7" s="11" t="str">
        <x:v>https://bucketlistrewards.com/product/</x:v>
      </x:c>
      <x:c r="E7" s="11" t="str">
        <x:v>Catalog depth and country coverage need a written proposal</x:v>
      </x:c>
    </x:row>
    <x:row r="8" ht="52" customHeight="1">
      <x:c r="A8" s="11" t="str">
        <x:v>Bucketlist</x:v>
      </x:c>
      <x:c r="B8" s="11" t="str">
        <x:v>Integrations</x:v>
      </x:c>
      <x:c r="C8" s="11" t="str">
        <x:v>HRIS, payroll, SSO, and workplace communication integrations are advertised</x:v>
      </x:c>
      <x:c r="D8" s="11" t="str">
        <x:v>https://bucketlistrewards.com/product/</x:v>
      </x:c>
      <x:c r="E8" s="11" t="str">
        <x:v>Confirm exact connector, scope, and fees</x:v>
      </x:c>
    </x:row>
    <x:row r="9" ht="52" customHeight="1">
      <x:c r="A9" s="11" t="str">
        <x:v>Giftpack</x:v>
      </x:c>
      <x:c r="B9" s="11" t="str">
        <x:v>Recognition</x:v>
      </x:c>
      <x:c r="C9" s="11" t="str">
        <x:v>Social-recognition and employee-appreciation workflows are offered</x:v>
      </x:c>
      <x:c r="D9" s="11" t="str">
        <x:v>https://giftpack.ai/social-recognition/</x:v>
      </x:c>
      <x:c r="E9" s="11" t="str">
        <x:v>Confirm governance depth for nomination-heavy programs</x:v>
      </x:c>
    </x:row>
    <x:row r="10" ht="52" customHeight="1">
      <x:c r="A10" s="11" t="str">
        <x:v>Giftpack</x:v>
      </x:c>
      <x:c r="B10" s="11" t="str">
        <x:v>Fulfillment</x:v>
      </x:c>
      <x:c r="C10" s="11" t="str">
        <x:v>Custom merchandise, branded storefronts, rewards, automation, and global fulfillment</x:v>
      </x:c>
      <x:c r="D10" s="11" t="str">
        <x:v>https://giftpack.ai/</x:v>
      </x:c>
      <x:c r="E10" s="11" t="str">
        <x:v>Useful when physical rewards and branded goods are central</x:v>
      </x:c>
    </x:row>
    <x:row r="11" ht="52" customHeight="1">
      <x:c r="A11" s="11" t="str">
        <x:v>Giftpack</x:v>
      </x:c>
      <x:c r="B11" s="11" t="str">
        <x:v>Operations</x:v>
      </x:c>
      <x:c r="C11" s="11" t="str">
        <x:v>Workflow automation and managed gifting operations are presented as platform capabilities</x:v>
      </x:c>
      <x:c r="D11" s="11" t="str">
        <x:v>https://giftpack.ai/</x:v>
      </x:c>
      <x:c r="E11" s="11" t="str">
        <x:v>Confirm required approval, budget, and data-export controls</x:v>
      </x:c>
    </x:row>
    <x:row r="12" ht="52" customHeight="1">
      <x:c r="A12" s="11" t="str">
        <x:v>Terryberry</x:v>
      </x:c>
      <x:c r="B12" s="11" t="str">
        <x:v>Recognition</x:v>
      </x:c>
      <x:c r="C12" s="11" t="str">
        <x:v>Peer, social, manager, service-award, and nomination-oriented recognition are advertised</x:v>
      </x:c>
      <x:c r="D12" s="11" t="str">
        <x:v>https://www.terryberry.com/employee-awards/</x:v>
      </x:c>
      <x:c r="E12" s="11" t="str">
        <x:v>Confirm approval routing and reporting in a pilot</x:v>
      </x:c>
    </x:row>
    <x:row r="13" ht="52" customHeight="1">
      <x:c r="A13" s="11" t="str">
        <x:v>Terryberry</x:v>
      </x:c>
      <x:c r="B13" s="11" t="str">
        <x:v>Rewards</x:v>
      </x:c>
      <x:c r="C13" s="11" t="str">
        <x:v>Points, branded merchandise, gift cards, experiences, donations, and custom awards</x:v>
      </x:c>
      <x:c r="D13" s="11" t="str">
        <x:v>https://www.terryberry.com/employee-awards/</x:v>
      </x:c>
      <x:c r="E13" s="11" t="str">
        <x:v>Confirm country-specific inventory and delivery commitments</x:v>
      </x:c>
    </x:row>
    <x:row r="14" ht="52" customHeight="1">
      <x:c r="A14" s="11" t="str">
        <x:v>Terryberry</x:v>
      </x:c>
      <x:c r="B14" s="11" t="str">
        <x:v>Broader suite</x:v>
      </x:c>
      <x:c r="C14" s="11" t="str">
        <x:v>Recognition is offered alongside listening, wellness, and symbolic awards</x:v>
      </x:c>
      <x:c r="D14" s="11" t="str">
        <x:v>https://www.terryberry.com/</x:v>
      </x:c>
      <x:c r="E14" s="11" t="str">
        <x:v>Avoid crediting unused modules in the decision</x:v>
      </x:c>
    </x:row>
    <x:row r="15" ht="52" customHeight="1">
      <x:c r="A15" s="11" t="str">
        <x:v>WorkTango</x:v>
      </x:c>
      <x:c r="B15" s="11" t="str">
        <x:v>Recognition</x:v>
      </x:c>
      <x:c r="C15" s="11" t="str">
        <x:v>Recognition &amp; Rewards is offered individually or with Surveys &amp; Insights</x:v>
      </x:c>
      <x:c r="D15" s="11" t="str">
        <x:v>https://www.worktango.com/</x:v>
      </x:c>
      <x:c r="E15" s="11" t="str">
        <x:v>Confirm nomination and approval depth; public detail was limited</x:v>
      </x:c>
    </x:row>
    <x:row r="16" ht="52" customHeight="1">
      <x:c r="A16" s="11" t="str">
        <x:v>WorkTango</x:v>
      </x:c>
      <x:c r="B16" s="11" t="str">
        <x:v>Analytics</x:v>
      </x:c>
      <x:c r="C16" s="11" t="str">
        <x:v>The vendor presents reporting, cost controls, and milestone automation</x:v>
      </x:c>
      <x:c r="D16" s="11" t="str">
        <x:v>https://www.worktango.com/</x:v>
      </x:c>
      <x:c r="E16" s="11" t="str">
        <x:v>Confirm export granularity and administrator views</x:v>
      </x:c>
    </x:row>
    <x:row r="17" ht="52" customHeight="1">
      <x:c r="A17" s="11" t="str">
        <x:v>WorkTango</x:v>
      </x:c>
      <x:c r="B17" s="11" t="str">
        <x:v>Listening</x:v>
      </x:c>
      <x:c r="C17" s="11" t="str">
        <x:v>Unlimited surveys, dashboards, and action plans are advertised</x:v>
      </x:c>
      <x:c r="D17" s="11" t="str">
        <x:v>https://www.worktango.com/</x:v>
      </x:c>
      <x:c r="E17" s="11" t="str">
        <x:v>Relevant only when listening is in scope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b6d34b1c20d9447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34" hidden="0" customWidth="1"/>
    <x:col min="5" max="5" width="34" hidden="0" customWidth="1"/>
    <x:col min="6" max="6" width="14" hidden="0" customWidth="1"/>
    <x:col min="7" max="7" width="28" hidden="0" customWidth="1"/>
    <x:col min="8" max="8" width="28" hidden="0" customWidth="1"/>
  </x:cols>
  <x:sheetData>
    <x:row r="2">
      <x:c r="A2" s="3" t="str">
        <x:v>Recognition platform decision matrix</x:v>
      </x:c>
      <x:c r="B2" s="3"/>
      <x:c r="C2" s="3"/>
      <x:c r="D2" s="3"/>
      <x:c r="E2" s="3"/>
      <x:c r="F2" s="3"/>
      <x:c r="G2" s="3"/>
      <x:c r="H2" s="3"/>
    </x:row>
    <x:row r="3">
      <x:c r="A3" s="5" t="str">
        <x:v>Version 2026-09-17-v1 · Official public evidence last checked 2026-09-18 · No default ranking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12" t="str">
        <x:v>Pass</x:v>
      </x:c>
      <x:c r="B5" s="13" t="n">
        <x:f>COUNTIF(F10:F19,"Pass")</x:f>
        <x:v>0</x:v>
      </x:c>
      <x:c r="C5" s="2"/>
      <x:c r="D5" s="2"/>
      <x:c r="E5" s="2"/>
      <x:c r="F5" s="2"/>
      <x:c r="G5" s="2"/>
      <x:c r="H5" s="2"/>
    </x:row>
    <x:row r="6">
      <x:c r="A6" s="12" t="str">
        <x:v>Needs work</x:v>
      </x:c>
      <x:c r="B6" s="13" t="n">
        <x:f>COUNTIF(F10:F19,"Needs work")</x:f>
        <x:v>0</x:v>
      </x:c>
      <x:c r="C6" s="2"/>
      <x:c r="D6" s="2"/>
      <x:c r="E6" s="2"/>
      <x:c r="F6" s="2"/>
      <x:c r="G6" s="2"/>
      <x:c r="H6" s="2"/>
    </x:row>
    <x:row r="7">
      <x:c r="A7" s="12" t="str">
        <x:v>Not tested</x:v>
      </x:c>
      <x:c r="B7" s="13" t="n">
        <x:f>COUNTIF(F10:F19,"Not tested")</x:f>
        <x:v>10</x:v>
      </x:c>
      <x:c r="C7" s="2"/>
      <x:c r="D7" s="2"/>
      <x:c r="E7" s="2"/>
      <x:c r="F7" s="2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10" t="str">
        <x:v>Test</x:v>
      </x:c>
      <x:c r="B9" s="10" t="str">
        <x:v>Owner</x:v>
      </x:c>
      <x:c r="C9" s="10" t="str">
        <x:v>Platform</x:v>
      </x:c>
      <x:c r="D9" s="10" t="str">
        <x:v>Target result</x:v>
      </x:c>
      <x:c r="E9" s="10" t="str">
        <x:v>Observed result</x:v>
      </x:c>
      <x:c r="F9" s="10" t="str">
        <x:v>Outcome</x:v>
      </x:c>
      <x:c r="G9" s="10" t="str">
        <x:v>Evidence link</x:v>
      </x:c>
      <x:c r="H9" s="10" t="str">
        <x:v>Follow-up</x:v>
      </x:c>
    </x:row>
    <x:row r="10" ht="42" customHeight="1">
      <x:c r="A10" s="11" t="str">
        <x:v>Nomination submission</x:v>
      </x:c>
      <x:c r="B10" s="11" t="str">
        <x:v>People Ops</x:v>
      </x:c>
      <x:c r="C10" s="11" t="str"/>
      <x:c r="D10" s="11" t="str">
        <x:v>Submit in under 3 minutes</x:v>
      </x:c>
      <x:c r="E10" s="11" t="str"/>
      <x:c r="F10" s="11" t="str">
        <x:v>Not tested</x:v>
      </x:c>
      <x:c r="G10" s="11" t="str"/>
      <x:c r="H10" s="11" t="str"/>
    </x:row>
    <x:row r="11" ht="42" customHeight="1">
      <x:c r="A11" s="11" t="str">
        <x:v>Manager review</x:v>
      </x:c>
      <x:c r="B11" s="11" t="str">
        <x:v>Rewards Lead</x:v>
      </x:c>
      <x:c r="C11" s="11" t="str"/>
      <x:c r="D11" s="11" t="str">
        <x:v>Approve, reject, and return with audit history</x:v>
      </x:c>
      <x:c r="E11" s="11" t="str"/>
      <x:c r="F11" s="11" t="str">
        <x:v>Not tested</x:v>
      </x:c>
      <x:c r="G11" s="11" t="str"/>
      <x:c r="H11" s="11" t="str"/>
    </x:row>
    <x:row r="12" ht="42" customHeight="1">
      <x:c r="A12" s="11" t="str">
        <x:v>Budget guardrail</x:v>
      </x:c>
      <x:c r="B12" s="11" t="str">
        <x:v>Finance</x:v>
      </x:c>
      <x:c r="C12" s="11" t="str"/>
      <x:c r="D12" s="11" t="str">
        <x:v>Prevent overspend and retain approval evidence</x:v>
      </x:c>
      <x:c r="E12" s="11" t="str"/>
      <x:c r="F12" s="11" t="str">
        <x:v>Not tested</x:v>
      </x:c>
      <x:c r="G12" s="11" t="str"/>
      <x:c r="H12" s="11" t="str"/>
    </x:row>
    <x:row r="13" ht="42" customHeight="1">
      <x:c r="A13" s="11" t="str">
        <x:v>Recipient choice</x:v>
      </x:c>
      <x:c r="B13" s="11" t="str">
        <x:v>Employee Experience</x:v>
      </x:c>
      <x:c r="C13" s="11" t="str"/>
      <x:c r="D13" s="11" t="str">
        <x:v>Recipient can choose an appropriate reward</x:v>
      </x:c>
      <x:c r="E13" s="11" t="str"/>
      <x:c r="F13" s="11" t="str">
        <x:v>Not tested</x:v>
      </x:c>
      <x:c r="G13" s="11" t="str"/>
      <x:c r="H13" s="11" t="str"/>
    </x:row>
    <x:row r="14" ht="42" customHeight="1">
      <x:c r="A14" s="11" t="str">
        <x:v>Three-country fulfillment</x:v>
      </x:c>
      <x:c r="B14" s="11" t="str">
        <x:v>Procurement</x:v>
      </x:c>
      <x:c r="C14" s="11" t="str"/>
      <x:c r="D14" s="11" t="str">
        <x:v>Comparable landed-cost and delivery evidence</x:v>
      </x:c>
      <x:c r="E14" s="11" t="str"/>
      <x:c r="F14" s="11" t="str">
        <x:v>Not tested</x:v>
      </x:c>
      <x:c r="G14" s="11" t="str"/>
      <x:c r="H14" s="11" t="str"/>
    </x:row>
    <x:row r="15" ht="42" customHeight="1">
      <x:c r="A15" s="11" t="str">
        <x:v>Branded-goods approval</x:v>
      </x:c>
      <x:c r="B15" s="11" t="str">
        <x:v>Brand</x:v>
      </x:c>
      <x:c r="C15" s="11" t="str"/>
      <x:c r="D15" s="11" t="str">
        <x:v>Proof and substitution controls are documented</x:v>
      </x:c>
      <x:c r="E15" s="11" t="str"/>
      <x:c r="F15" s="11" t="str">
        <x:v>Not tested</x:v>
      </x:c>
      <x:c r="G15" s="11" t="str"/>
      <x:c r="H15" s="11" t="str"/>
    </x:row>
    <x:row r="16" ht="42" customHeight="1">
      <x:c r="A16" s="11" t="str">
        <x:v>SSO and provisioning</x:v>
      </x:c>
      <x:c r="B16" s="11" t="str">
        <x:v>IT</x:v>
      </x:c>
      <x:c r="C16" s="11" t="str"/>
      <x:c r="D16" s="11" t="str">
        <x:v>Joiner, mover, and leaver flow works</x:v>
      </x:c>
      <x:c r="E16" s="11" t="str"/>
      <x:c r="F16" s="11" t="str">
        <x:v>Not tested</x:v>
      </x:c>
      <x:c r="G16" s="11" t="str"/>
      <x:c r="H16" s="11" t="str"/>
    </x:row>
    <x:row r="17" ht="42" customHeight="1">
      <x:c r="A17" s="11" t="str">
        <x:v>Data export</x:v>
      </x:c>
      <x:c r="B17" s="11" t="str">
        <x:v>Analytics</x:v>
      </x:c>
      <x:c r="C17" s="11" t="str"/>
      <x:c r="D17" s="11" t="str">
        <x:v>Stable IDs reconcile to invoices</x:v>
      </x:c>
      <x:c r="E17" s="11" t="str"/>
      <x:c r="F17" s="11" t="str">
        <x:v>Not tested</x:v>
      </x:c>
      <x:c r="G17" s="11" t="str"/>
      <x:c r="H17" s="11" t="str"/>
    </x:row>
    <x:row r="18" ht="42" customHeight="1">
      <x:c r="A18" s="11" t="str">
        <x:v>Deletion request</x:v>
      </x:c>
      <x:c r="B18" s="11" t="str">
        <x:v>Legal</x:v>
      </x:c>
      <x:c r="C18" s="11" t="str"/>
      <x:c r="D18" s="11" t="str">
        <x:v>Request can be located, executed, and evidenced</x:v>
      </x:c>
      <x:c r="E18" s="11" t="str"/>
      <x:c r="F18" s="11" t="str">
        <x:v>Not tested</x:v>
      </x:c>
      <x:c r="G18" s="11" t="str"/>
      <x:c r="H18" s="11" t="str"/>
    </x:row>
    <x:row r="19" ht="42" customHeight="1">
      <x:c r="A19" s="11" t="str">
        <x:v>Invoice reconciliation</x:v>
      </x:c>
      <x:c r="B19" s="11" t="str">
        <x:v>Finance</x:v>
      </x:c>
      <x:c r="C19" s="11" t="str"/>
      <x:c r="D19" s="11" t="str">
        <x:v>Line items match budget and fulfillment records</x:v>
      </x:c>
      <x:c r="E19" s="11" t="str"/>
      <x:c r="F19" s="11" t="str">
        <x:v>Not tested</x:v>
      </x:c>
      <x:c r="G19" s="11" t="str"/>
      <x:c r="H19" s="11" t="str"/>
    </x:row>
  </x:sheetData>
  <x:mergeCells>
    <x:mergeCell ref="A2:H2"/>
    <x:mergeCell ref="A3:H3"/>
  </x:mergeCells>
  <x:conditionalFormatting sqref="F10:F19">
    <x:cfRule type="containsText" dxfId="0" priority="1" operator="containsText" text="Needs work"/>
  </x:conditionalFormatting>
  <x:dataValidations count="2">
    <x:dataValidation type="list" sqref="C10:C19">
      <x:formula1>"Bucketlist,Giftpack,Terryberry,WorkTango"</x:formula1>
    </x:dataValidation>
    <x:dataValidation type="list" sqref="F10:F19">
      <x:formula1>"Pass,Needs work,Not tested"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4eeba8565b401f"/>
  </x:tableParts>
</x:worksheet>
</file>