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f82e5c76d142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비교" sheetId="1" r:id="R0255513486774bdf"/>
    <x:sheet xmlns:r="http://schemas.openxmlformats.org/officeDocument/2006/relationships" name="시범 증빙" sheetId="2" r:id="Rbefd2c1a8f5e488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283544"/>
      <x:name val="Noto Sans CJK KR"/>
    </x:font>
    <x:font>
      <x:b/>
      <x:sz val="16"/>
      <x:color rgb="FF283544"/>
      <x:name val="Noto Sans CJK KR"/>
    </x:font>
    <x:font>
      <x:b/>
      <x:sz val="11"/>
      <x:color rgb="FFFFFFFF"/>
      <x:name val="Noto Sans CJK KR"/>
    </x:font>
    <x:font>
      <x:sz val="10"/>
      <x:color rgb="FF245C94"/>
      <x:name val="Noto Sans CJK KR"/>
    </x:font>
  </x:fonts>
  <x:fills count="4">
    <x:fill>
      <x:patternFill patternType="none"/>
    </x:fill>
    <x:fill>
      <x:patternFill patternType="gray125"/>
    </x:fill>
    <x:fill>
      <x:patternFill patternType="solid">
        <x:fgColor rgb="FF24394A"/>
      </x:patternFill>
    </x:fill>
    <x:fill>
      <x:patternFill patternType="solid">
        <x:fgColor rgb="FFFFF0CF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B88155"/>
      </x:bottom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8A2E21"/>
      </x:font>
      <x:fill>
        <x:patternFill patternType="solid">
          <x:bgColor rgb="FFFC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624643b2014038" /><Relationship Type="http://schemas.openxmlformats.org/officeDocument/2006/relationships/theme" Target="/xl/theme/theme1.xml" Id="Raa9c29e71ccb405d" /><Relationship Type="http://schemas.openxmlformats.org/officeDocument/2006/relationships/sharedStrings" Target="/xl/sharedStrings.xml" Id="R31e60212320b4490" /><Relationship Type="http://schemas.openxmlformats.org/officeDocument/2006/relationships/worksheet" Target="/xl/worksheets/sheet1.xml" Id="R0255513486774bdf" /><Relationship Type="http://schemas.openxmlformats.org/officeDocument/2006/relationships/worksheet" Target="/xl/worksheets/sheet2.xml" Id="Rbefd2c1a8f5e488b" /></Relationships>
</file>

<file path=xl/tables/table1.xml><?xml version="1.0" encoding="utf-8"?>
<x:table xmlns:x="http://schemas.openxmlformats.org/spreadsheetml/2006/main" id="1" name="Compareko" displayName="Compareko" ref="A6:D12" headerRowCount="1" totalsRowCount="0" totalsRowShown="0">
  <x:tableColumns count="4">
    <x:tableColumn id="1" name="판단 항목"/>
    <x:tableColumn id="2" name="Slack"/>
    <x:tableColumn id="3" name="Microsoft Teams"/>
    <x:tableColumn id="4" name="Google Chat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Pilotko" displayName="Pilotko" ref="A6:F24" headerRowCount="1" totalsRowCount="0" totalsRowShown="0">
  <x:tableColumns count="6">
    <x:tableColumn id="1" name="시험"/>
    <x:tableColumn id="2" name="플랫폼"/>
    <x:tableColumn id="3" name="확인"/>
    <x:tableColumn id="4" name="책임자"/>
    <x:tableColumn id="5" name="증빙 위치"/>
    <x:tableColumn id="6" name="결과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a6b1d37c2d94880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65a6d0dc2df84283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40" hidden="0" customWidth="1"/>
    <x:col min="2" max="2" width="33" hidden="0" customWidth="1"/>
    <x:col min="3" max="3" width="33" hidden="0" customWidth="1"/>
    <x:col min="4" max="4" width="33" hidden="0" customWidth="1"/>
    <x:col min="5" max="5" width="25" hidden="0" customWidth="1"/>
    <x:col min="6" max="6" width="25" hidden="0" customWidth="1"/>
  </x:cols>
  <x:sheetData>
    <x:row r="1" ht="28" customHeight="1">
      <x:c r="A1" s="2"/>
      <x:c r="B1" s="2"/>
      <x:c r="C1" s="2"/>
      <x:c r="D1" s="2"/>
      <x:c r="E1" s="2"/>
      <x:c r="F1" s="2"/>
    </x:row>
    <x:row r="2" ht="28" customHeight="1">
      <x:c r="A2" s="3" t="str">
        <x:v>채팅에서 선물 신청으로 연결하기</x:v>
      </x:c>
      <x:c r="B2" s="2"/>
      <x:c r="C2" s="2"/>
      <x:c r="D2" s="2"/>
      <x:c r="E2" s="2"/>
      <x:c r="F2" s="2"/>
    </x:row>
    <x:row r="3" ht="28" customHeight="1">
      <x:c r="A3" s="4"/>
      <x:c r="B3" s="4"/>
      <x:c r="C3" s="4"/>
      <x:c r="D3" s="4"/>
      <x:c r="E3" s="4"/>
      <x:c r="F3" s="4"/>
    </x:row>
    <x:row r="4" ht="100" customHeight="1">
      <x:c r="A4" s="5" t="str">
        <x:v>Giftpack 편집팀. 첫째 판, 2026-10-18. 공식 문서 비교이며 실제 조직 시험 결과나 공급자 순위가 아닙니다.</x:v>
      </x:c>
      <x:c r="B4" s="2"/>
      <x:c r="C4" s="2"/>
      <x:c r="D4" s="2"/>
      <x:c r="E4" s="2"/>
      <x:c r="F4" s="2"/>
    </x:row>
    <x:row r="5" ht="28" customHeight="1">
      <x:c r="A5" s="2"/>
      <x:c r="B5" s="2"/>
      <x:c r="C5" s="2"/>
      <x:c r="D5" s="2"/>
      <x:c r="E5" s="2"/>
      <x:c r="F5" s="2"/>
    </x:row>
    <x:row r="6" ht="28" customHeight="1">
      <x:c r="A6" s="9" t="str">
        <x:v>판단 항목</x:v>
      </x:c>
      <x:c r="B6" s="9" t="str">
        <x:v>Slack</x:v>
      </x:c>
      <x:c r="C6" s="9" t="str">
        <x:v>Microsoft Teams</x:v>
      </x:c>
      <x:c r="D6" s="9" t="str">
        <x:v>Google Chat</x:v>
      </x:c>
      <x:c r="E6" s="2"/>
      <x:c r="F6" s="2"/>
    </x:row>
    <x:row r="7" ht="90" customHeight="1">
      <x:c r="A7" s="5" t="str">
        <x:v>정형 신청</x:v>
      </x:c>
      <x:c r="B7" s="5" t="str">
        <x:v>입력용 대화 화면</x:v>
      </x:c>
      <x:c r="C7" s="5" t="str">
        <x:v>대화형 카드 또는 승인 처리</x:v>
      </x:c>
      <x:c r="D7" s="5" t="str">
        <x:v>사용자에게만 보이는 대화창</x:v>
      </x:c>
      <x:c r="E7" s="2"/>
      <x:c r="F7" s="2"/>
    </x:row>
    <x:row r="8" ht="90" customHeight="1">
      <x:c r="A8" s="5" t="str">
        <x:v>신원과 권한</x:v>
      </x:c>
      <x:c r="B8" s="5" t="str">
        <x:v>서명 요청 검증과 업무 권한 대조</x:v>
      </x:c>
      <x:c r="C8" s="5" t="str">
        <x:v>사용자·조직 검증 및 동의 설정</x:v>
      </x:c>
      <x:c r="D8" s="5" t="str">
        <x:v>수신 요청 검증과 앱·사용자 권한 구분</x:v>
      </x:c>
      <x:c r="E8" s="2"/>
      <x:c r="F8" s="2"/>
    </x:row>
    <x:row r="9" ht="90" customHeight="1">
      <x:c r="A9" s="5" t="str">
        <x:v>수신 응답</x:v>
      </x:c>
      <x:c r="B9" s="5" t="str">
        <x:v>이벤트는 삼 초 이내</x:v>
      </x:c>
      <x:c r="C9" s="5" t="str">
        <x:v>선택한 봇·처리 경로에 따라 다름</x:v>
      </x:c>
      <x:c r="D9" s="5" t="str">
        <x:v>동기 상호작용은 삼십 초 이내</x:v>
      </x:c>
      <x:c r="E9" s="2"/>
      <x:c r="F9" s="2"/>
    </x:row>
    <x:row r="10" ht="90" customHeight="1">
      <x:c r="A10" s="5" t="str">
        <x:v>중복 처리</x:v>
      </x:c>
      <x:c r="B10" s="5" t="str">
        <x:v>전달 식별자와 업무 신청 번호 보관</x:v>
      </x:c>
      <x:c r="C10" s="5" t="str">
        <x:v>지속적인 신청 번호·버전 기록</x:v>
      </x:c>
      <x:c r="D10" s="5" t="str">
        <x:v>지속적인 신청 번호·버전 기록</x:v>
      </x:c>
      <x:c r="E10" s="2"/>
      <x:c r="F10" s="2"/>
    </x:row>
    <x:row r="11" ht="90" customHeight="1">
      <x:c r="A11" s="5" t="str">
        <x:v>기록 보관</x:v>
      </x:c>
      <x:c r="B11" s="5" t="str">
        <x:v>계약과 작업 공간 설정에 따름</x:v>
      </x:c>
      <x:c r="C11" s="5" t="str">
        <x:v>메시지와 다른 보관 대상을 구분</x:v>
      </x:c>
      <x:c r="D11" s="5" t="str">
        <x:v>조직의 보관·반출 범위를 실제 검증</x:v>
      </x:c>
      <x:c r="E11" s="2"/>
      <x:c r="F11" s="2"/>
    </x:row>
    <x:row r="12" ht="90" customHeight="1">
      <x:c r="A12" s="5" t="str">
        <x:v>시범 운영 적합</x:v>
      </x:c>
      <x:c r="B12" s="5" t="str">
        <x:v>기존 이용과 앱 담당자가 있음</x:v>
      </x:c>
      <x:c r="C12" s="5" t="str">
        <x:v>신원 및 승인 처리 관리 체계가 있음</x:v>
      </x:c>
      <x:c r="D12" s="5" t="str">
        <x:v>기존 환경 관리와 대화창 개발이 가능</x:v>
      </x:c>
      <x:c r="E12" s="2"/>
      <x:c r="F12" s="2"/>
    </x:row>
    <x:row r="13" ht="28" customHeight="1">
      <x:c r="A13" s="2"/>
      <x:c r="B13" s="2"/>
      <x:c r="C13" s="2"/>
      <x:c r="D13" s="2"/>
      <x:c r="E13" s="2"/>
      <x:c r="F13" s="2"/>
    </x:row>
    <x:row r="14" ht="155" customHeight="1">
      <x:c r="A14" s="5" t="str">
        <x:v>동일한 여섯 질문으로 비교합니다. 순서는 접수에서 증빙으로 이어지는 업무 순서입니다. 가격·이용률·Giftpack 기본 연동·보관 보증을 가정하지 않습니다.</x:v>
      </x:c>
      <x:c r="B14" s="5" t="str">
        <x:v>Giftpack은 승인된 요청의 실행 단계에 둡니다. 자료 전달 조건, 주문, 상태 조회, 구제 범위를 확인한 뒤 경로를 고릅니다.</x:v>
      </x:c>
      <x:c r="C14" s="2"/>
      <x:c r="D14" s="2"/>
      <x:c r="E14" s="2"/>
      <x:c r="F14" s="2"/>
    </x:row>
    <x:row r="15" ht="28" customHeight="1">
      <x:c r="A15" s="2"/>
      <x:c r="B15" s="2"/>
      <x:c r="C15" s="2"/>
      <x:c r="D15" s="2"/>
      <x:c r="E15" s="2"/>
      <x:c r="F15" s="2"/>
    </x:row>
    <x:row r="16" ht="120" customHeight="1">
      <x:c r="A16" s="5" t="str">
        <x:v>공식 출처. 최종 확인2026-10-18. 분기마다, 권한·제품·규정 변경 때 재확인합니다.</x:v>
      </x:c>
      <x:c r="B16" s="2"/>
      <x:c r="C16" s="2"/>
      <x:c r="D16" s="2"/>
      <x:c r="E16" s="2"/>
      <x:c r="F16" s="2"/>
    </x:row>
    <x:row r="17" ht="28" customHeight="1">
      <x:c r="A17" s="2"/>
      <x:c r="B17" s="2"/>
      <x:c r="C17" s="2"/>
      <x:c r="D17" s="2"/>
      <x:c r="E17" s="2"/>
      <x:c r="F17" s="2"/>
    </x:row>
    <x:row r="18" ht="130" customHeight="1">
      <x:c r="A18" s="2" t="str">
        <x:v>Slack</x:v>
      </x:c>
      <x:c r="B18" s="11" t="str">
        <x:v>https://docs.slack.dev/surfaces/modals/</x:v>
      </x:c>
      <x:c r="C18" s="2"/>
      <x:c r="D18" s="2"/>
      <x:c r="E18" s="2"/>
      <x:c r="F18" s="2"/>
    </x:row>
    <x:row r="19" ht="130" customHeight="1">
      <x:c r="A19" s="2" t="str">
        <x:v>Microsoft Teams</x:v>
      </x:c>
      <x:c r="B19" s="11" t="str">
        <x:v>https://learn.microsoft.com/en-us/power-automate/get-started-approvals</x:v>
      </x:c>
      <x:c r="C19" s="2"/>
      <x:c r="D19" s="2"/>
      <x:c r="E19" s="2"/>
      <x:c r="F19" s="2"/>
    </x:row>
    <x:row r="20" ht="130" customHeight="1">
      <x:c r="A20" s="2" t="str">
        <x:v>Google Chat</x:v>
      </x:c>
      <x:c r="B20" s="11" t="str">
        <x:v>https://developers.google.com/workspace/chat/dialogs</x:v>
      </x:c>
      <x:c r="C20" s="2"/>
      <x:c r="D20" s="2"/>
      <x:c r="E20" s="2"/>
      <x:c r="F20" s="2"/>
    </x:row>
    <x:row r="21" ht="130" customHeight="1">
      <x:c r="A21" s="2" t="str">
        <x:v>Giftpack</x:v>
      </x:c>
      <x:c r="B21" s="11" t="str">
        <x:v>https://giftpack.ai/</x:v>
      </x:c>
      <x:c r="C21" s="2"/>
      <x:c r="D21" s="2"/>
      <x:c r="E21" s="2"/>
      <x:c r="F21" s="2"/>
    </x:row>
    <x:row r="22" ht="28" customHeight="1">
      <x:c r="A22" s="2"/>
      <x:c r="B22" s="2"/>
      <x:c r="C22" s="2"/>
      <x:c r="D22" s="2"/>
      <x:c r="E22" s="2"/>
      <x:c r="F22" s="2"/>
    </x:row>
    <x:row r="23" ht="28" customHeight="1">
      <x:c r="A23" s="2"/>
      <x:c r="B23" s="2"/>
      <x:c r="C23" s="2"/>
      <x:c r="D23" s="2"/>
      <x:c r="E23" s="2"/>
      <x:c r="F23" s="2"/>
    </x:row>
    <x:row r="24" ht="28" customHeight="1">
      <x:c r="A24" s="2"/>
      <x:c r="B24" s="2"/>
      <x:c r="C24" s="2"/>
      <x:c r="D24" s="2"/>
      <x:c r="E24" s="2"/>
      <x:c r="F24" s="2"/>
    </x:row>
    <x:row r="25" ht="28" customHeight="1">
      <x:c r="A25" s="2"/>
      <x:c r="B25" s="2"/>
      <x:c r="C25" s="2"/>
      <x:c r="D25" s="2"/>
      <x:c r="E25" s="2"/>
      <x:c r="F25" s="2"/>
    </x:row>
    <x:row r="26" ht="28" customHeight="1">
      <x:c r="A26" s="2"/>
      <x:c r="B26" s="2"/>
      <x:c r="C26" s="2"/>
      <x:c r="D26" s="2"/>
      <x:c r="E26" s="2"/>
      <x:c r="F26" s="2"/>
    </x:row>
    <x:row r="27" ht="28" customHeight="1">
      <x:c r="A27" s="2"/>
      <x:c r="B27" s="2"/>
      <x:c r="C27" s="2"/>
      <x:c r="D27" s="2"/>
      <x:c r="E27" s="2"/>
      <x:c r="F27" s="2"/>
    </x:row>
    <x:row r="28" ht="28" customHeight="1">
      <x:c r="A28" s="2"/>
      <x:c r="B28" s="2"/>
      <x:c r="C28" s="2"/>
      <x:c r="D28" s="2"/>
      <x:c r="E28" s="2"/>
      <x:c r="F28" s="2"/>
    </x:row>
    <x:row r="29" ht="28" customHeight="1">
      <x:c r="A29" s="2"/>
      <x:c r="B29" s="2"/>
      <x:c r="C29" s="2"/>
      <x:c r="D29" s="2"/>
      <x:c r="E29" s="2"/>
      <x:c r="F29" s="2"/>
    </x:row>
    <x:row r="30" ht="28" customHeight="1">
      <x:c r="A30" s="2"/>
      <x:c r="B30" s="2"/>
      <x:c r="C30" s="2"/>
      <x:c r="D30" s="2"/>
      <x:c r="E30" s="2"/>
      <x:c r="F30" s="2"/>
    </x:row>
    <x:row r="31" ht="28" customHeight="1">
      <x:c r="A31" s="2"/>
      <x:c r="B31" s="2"/>
      <x:c r="C31" s="2"/>
      <x:c r="D31" s="2"/>
      <x:c r="E31" s="2"/>
      <x:c r="F31" s="2"/>
    </x:row>
    <x:row r="32" ht="28" customHeight="1">
      <x:c r="A32" s="2"/>
      <x:c r="B32" s="2"/>
      <x:c r="C32" s="2"/>
      <x:c r="D32" s="2"/>
      <x:c r="E32" s="2"/>
      <x:c r="F32" s="2"/>
    </x:row>
    <x:row r="33" ht="28" customHeight="1">
      <x:c r="A33" s="2"/>
      <x:c r="B33" s="2"/>
      <x:c r="C33" s="2"/>
      <x:c r="D33" s="2"/>
      <x:c r="E33" s="2"/>
      <x:c r="F33" s="2"/>
    </x:row>
  </x:sheetData>
  <x:pageMargins left="0.7" right="0.7" top="0.75" bottom="0.75" header="0.3" footer="0.3"/>
  <x:tableParts count="1">
    <x:tablePart xmlns:r="http://schemas.openxmlformats.org/officeDocument/2006/relationships" r:id="R9a6b1d37c2d94880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9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</x:cols>
  <x:sheetData>
    <x:row r="1" ht="28" customHeight="1">
      <x:c r="A1" s="2"/>
      <x:c r="B1" s="2"/>
      <x:c r="C1" s="2"/>
      <x:c r="D1" s="2"/>
      <x:c r="E1" s="2"/>
      <x:c r="F1" s="2"/>
    </x:row>
    <x:row r="2" ht="28" customHeight="1">
      <x:c r="A2" s="3" t="str">
        <x:v>시범 운영 증빙 기록</x:v>
      </x:c>
      <x:c r="B2" s="2"/>
      <x:c r="C2" s="2"/>
      <x:c r="D2" s="2"/>
      <x:c r="E2" s="2"/>
      <x:c r="F2" s="2"/>
    </x:row>
    <x:row r="3" ht="28" customHeight="1">
      <x:c r="A3" s="4"/>
      <x:c r="B3" s="4"/>
      <x:c r="C3" s="4"/>
      <x:c r="D3" s="4"/>
      <x:c r="E3" s="4"/>
      <x:c r="F3" s="4"/>
    </x:row>
    <x:row r="4" ht="125" customHeight="1">
      <x:c r="A4" s="5" t="str">
        <x:v>연노랑 칸이 입력입니다. 각 행의 시험 결과와 책임자, 증빙 위치를 적으세요. 증빙이 있어도 지출 승인은 별도입니다.</x:v>
      </x:c>
      <x:c r="B4" s="2"/>
      <x:c r="C4" s="2"/>
      <x:c r="D4" s="2"/>
      <x:c r="E4" s="2"/>
      <x:c r="F4" s="2"/>
    </x:row>
    <x:row r="5" ht="28" customHeight="1">
      <x:c r="A5" s="2"/>
      <x:c r="B5" s="2"/>
      <x:c r="C5" s="2"/>
      <x:c r="D5" s="2"/>
      <x:c r="E5" s="2"/>
      <x:c r="F5" s="2"/>
    </x:row>
    <x:row r="6" ht="28" customHeight="1">
      <x:c r="A6" s="9" t="str">
        <x:v>시험</x:v>
      </x:c>
      <x:c r="B6" s="9" t="str">
        <x:v>플랫폼</x:v>
      </x:c>
      <x:c r="C6" s="9" t="str">
        <x:v>확인</x:v>
      </x:c>
      <x:c r="D6" s="9" t="str">
        <x:v>책임자</x:v>
      </x:c>
      <x:c r="E6" s="9" t="str">
        <x:v>증빙 위치</x:v>
      </x:c>
      <x:c r="F6" s="9" t="str">
        <x:v>결과</x:v>
      </x:c>
    </x:row>
    <x:row r="7" ht="52" customHeight="1">
      <x:c r="A7" s="5" t="str">
        <x:v>권한 있는 신원만 조작</x:v>
      </x:c>
      <x:c r="B7" s="5" t="str">
        <x:v>Slack</x:v>
      </x:c>
      <x:c r="C7" s="12" t="str">
        <x:v>미확인</x:v>
      </x:c>
      <x:c r="D7" s="12" t="str"/>
      <x:c r="E7" s="12" t="str"/>
      <x:c r="F7" s="5" t="str">
        <x:f>IF(AND(C7="예",D7&lt;&gt;"",E7&lt;&gt;""),"증빙 기재","증빙 부족")</x:f>
        <x:v>증빙 부족</x:v>
      </x:c>
    </x:row>
    <x:row r="8" ht="52" customHeight="1">
      <x:c r="A8" s="5" t="str">
        <x:v>정형 신청 항목 완성</x:v>
      </x:c>
      <x:c r="B8" s="5" t="str">
        <x:v>Slack</x:v>
      </x:c>
      <x:c r="C8" s="12" t="str">
        <x:v>미확인</x:v>
      </x:c>
      <x:c r="D8" s="12" t="str"/>
      <x:c r="E8" s="12" t="str"/>
      <x:c r="F8" s="5" t="str">
        <x:f>IF(AND(C8="예",D8&lt;&gt;"",E8&lt;&gt;""),"증빙 기재","증빙 부족")</x:f>
        <x:v>증빙 부족</x:v>
      </x:c>
    </x:row>
    <x:row r="9" ht="52" customHeight="1">
      <x:c r="A9" s="5" t="str">
        <x:v>중복과 응답 불명 대조</x:v>
      </x:c>
      <x:c r="B9" s="5" t="str">
        <x:v>Slack</x:v>
      </x:c>
      <x:c r="C9" s="12" t="str">
        <x:v>미확인</x:v>
      </x:c>
      <x:c r="D9" s="12" t="str"/>
      <x:c r="E9" s="12" t="str"/>
      <x:c r="F9" s="5" t="str">
        <x:f>IF(AND(C9="예",D9&lt;&gt;"",E9&lt;&gt;""),"증빙 기재","증빙 부족")</x:f>
        <x:v>증빙 부족</x:v>
      </x:c>
    </x:row>
    <x:row r="10" ht="52" customHeight="1">
      <x:c r="A10" s="5" t="str">
        <x:v>수정되거나 만료한 버전 차단</x:v>
      </x:c>
      <x:c r="B10" s="5" t="str">
        <x:v>Slack</x:v>
      </x:c>
      <x:c r="C10" s="12" t="str">
        <x:v>미확인</x:v>
      </x:c>
      <x:c r="D10" s="12" t="str"/>
      <x:c r="E10" s="12" t="str"/>
      <x:c r="F10" s="5" t="str">
        <x:f>IF(AND(C10="예",D10&lt;&gt;"",E10&lt;&gt;""),"증빙 기재","증빙 부족")</x:f>
        <x:v>증빙 부족</x:v>
      </x:c>
    </x:row>
    <x:row r="11" ht="52" customHeight="1">
      <x:c r="A11" s="5" t="str">
        <x:v>외부 사용자·권한 철회 경로</x:v>
      </x:c>
      <x:c r="B11" s="5" t="str">
        <x:v>Slack</x:v>
      </x:c>
      <x:c r="C11" s="12" t="str">
        <x:v>미확인</x:v>
      </x:c>
      <x:c r="D11" s="12" t="str"/>
      <x:c r="E11" s="12" t="str"/>
      <x:c r="F11" s="5" t="str">
        <x:f>IF(AND(C11="예",D11&lt;&gt;"",E11&lt;&gt;""),"증빙 기재","증빙 부족")</x:f>
        <x:v>증빙 부족</x:v>
      </x:c>
    </x:row>
    <x:row r="12" ht="52" customHeight="1">
      <x:c r="A12" s="5" t="str">
        <x:v>메시지 삭제 후 증빙 반출</x:v>
      </x:c>
      <x:c r="B12" s="5" t="str">
        <x:v>Slack</x:v>
      </x:c>
      <x:c r="C12" s="12" t="str">
        <x:v>미확인</x:v>
      </x:c>
      <x:c r="D12" s="12" t="str"/>
      <x:c r="E12" s="12" t="str"/>
      <x:c r="F12" s="5" t="str">
        <x:f>IF(AND(C12="예",D12&lt;&gt;"",E12&lt;&gt;""),"증빙 기재","증빙 부족")</x:f>
        <x:v>증빙 부족</x:v>
      </x:c>
    </x:row>
    <x:row r="13" ht="52" customHeight="1">
      <x:c r="A13" s="5" t="str">
        <x:v>권한 있는 신원만 조작</x:v>
      </x:c>
      <x:c r="B13" s="5" t="str">
        <x:v>Microsoft Teams</x:v>
      </x:c>
      <x:c r="C13" s="12" t="str">
        <x:v>미확인</x:v>
      </x:c>
      <x:c r="D13" s="12" t="str"/>
      <x:c r="E13" s="12" t="str"/>
      <x:c r="F13" s="5" t="str">
        <x:f>IF(AND(C13="예",D13&lt;&gt;"",E13&lt;&gt;""),"증빙 기재","증빙 부족")</x:f>
        <x:v>증빙 부족</x:v>
      </x:c>
    </x:row>
    <x:row r="14" ht="52" customHeight="1">
      <x:c r="A14" s="5" t="str">
        <x:v>정형 신청 항목 완성</x:v>
      </x:c>
      <x:c r="B14" s="5" t="str">
        <x:v>Microsoft Teams</x:v>
      </x:c>
      <x:c r="C14" s="12" t="str">
        <x:v>미확인</x:v>
      </x:c>
      <x:c r="D14" s="12" t="str"/>
      <x:c r="E14" s="12" t="str"/>
      <x:c r="F14" s="5" t="str">
        <x:f>IF(AND(C14="예",D14&lt;&gt;"",E14&lt;&gt;""),"증빙 기재","증빙 부족")</x:f>
        <x:v>증빙 부족</x:v>
      </x:c>
    </x:row>
    <x:row r="15" ht="52" customHeight="1">
      <x:c r="A15" s="5" t="str">
        <x:v>중복과 응답 불명 대조</x:v>
      </x:c>
      <x:c r="B15" s="5" t="str">
        <x:v>Microsoft Teams</x:v>
      </x:c>
      <x:c r="C15" s="12" t="str">
        <x:v>미확인</x:v>
      </x:c>
      <x:c r="D15" s="12" t="str"/>
      <x:c r="E15" s="12" t="str"/>
      <x:c r="F15" s="5" t="str">
        <x:f>IF(AND(C15="예",D15&lt;&gt;"",E15&lt;&gt;""),"증빙 기재","증빙 부족")</x:f>
        <x:v>증빙 부족</x:v>
      </x:c>
    </x:row>
    <x:row r="16" ht="52" customHeight="1">
      <x:c r="A16" s="5" t="str">
        <x:v>수정되거나 만료한 버전 차단</x:v>
      </x:c>
      <x:c r="B16" s="5" t="str">
        <x:v>Microsoft Teams</x:v>
      </x:c>
      <x:c r="C16" s="12" t="str">
        <x:v>미확인</x:v>
      </x:c>
      <x:c r="D16" s="12" t="str"/>
      <x:c r="E16" s="12" t="str"/>
      <x:c r="F16" s="5" t="str">
        <x:f>IF(AND(C16="예",D16&lt;&gt;"",E16&lt;&gt;""),"증빙 기재","증빙 부족")</x:f>
        <x:v>증빙 부족</x:v>
      </x:c>
    </x:row>
    <x:row r="17" ht="52" customHeight="1">
      <x:c r="A17" s="5" t="str">
        <x:v>외부 사용자·권한 철회 경로</x:v>
      </x:c>
      <x:c r="B17" s="5" t="str">
        <x:v>Microsoft Teams</x:v>
      </x:c>
      <x:c r="C17" s="12" t="str">
        <x:v>미확인</x:v>
      </x:c>
      <x:c r="D17" s="12" t="str"/>
      <x:c r="E17" s="12" t="str"/>
      <x:c r="F17" s="5" t="str">
        <x:f>IF(AND(C17="예",D17&lt;&gt;"",E17&lt;&gt;""),"증빙 기재","증빙 부족")</x:f>
        <x:v>증빙 부족</x:v>
      </x:c>
    </x:row>
    <x:row r="18" ht="52" customHeight="1">
      <x:c r="A18" s="5" t="str">
        <x:v>메시지 삭제 후 증빙 반출</x:v>
      </x:c>
      <x:c r="B18" s="5" t="str">
        <x:v>Microsoft Teams</x:v>
      </x:c>
      <x:c r="C18" s="12" t="str">
        <x:v>미확인</x:v>
      </x:c>
      <x:c r="D18" s="12" t="str"/>
      <x:c r="E18" s="12" t="str"/>
      <x:c r="F18" s="5" t="str">
        <x:f>IF(AND(C18="예",D18&lt;&gt;"",E18&lt;&gt;""),"증빙 기재","증빙 부족")</x:f>
        <x:v>증빙 부족</x:v>
      </x:c>
    </x:row>
    <x:row r="19" ht="52" customHeight="1">
      <x:c r="A19" s="5" t="str">
        <x:v>권한 있는 신원만 조작</x:v>
      </x:c>
      <x:c r="B19" s="5" t="str">
        <x:v>Google Chat</x:v>
      </x:c>
      <x:c r="C19" s="12" t="str">
        <x:v>미확인</x:v>
      </x:c>
      <x:c r="D19" s="12" t="str"/>
      <x:c r="E19" s="12" t="str"/>
      <x:c r="F19" s="5" t="str">
        <x:f>IF(AND(C19="예",D19&lt;&gt;"",E19&lt;&gt;""),"증빙 기재","증빙 부족")</x:f>
        <x:v>증빙 부족</x:v>
      </x:c>
    </x:row>
    <x:row r="20" ht="52" customHeight="1">
      <x:c r="A20" s="5" t="str">
        <x:v>정형 신청 항목 완성</x:v>
      </x:c>
      <x:c r="B20" s="5" t="str">
        <x:v>Google Chat</x:v>
      </x:c>
      <x:c r="C20" s="12" t="str">
        <x:v>미확인</x:v>
      </x:c>
      <x:c r="D20" s="12" t="str"/>
      <x:c r="E20" s="12" t="str"/>
      <x:c r="F20" s="5" t="str">
        <x:f>IF(AND(C20="예",D20&lt;&gt;"",E20&lt;&gt;""),"증빙 기재","증빙 부족")</x:f>
        <x:v>증빙 부족</x:v>
      </x:c>
    </x:row>
    <x:row r="21" ht="52" customHeight="1">
      <x:c r="A21" s="5" t="str">
        <x:v>중복과 응답 불명 대조</x:v>
      </x:c>
      <x:c r="B21" s="5" t="str">
        <x:v>Google Chat</x:v>
      </x:c>
      <x:c r="C21" s="12" t="str">
        <x:v>미확인</x:v>
      </x:c>
      <x:c r="D21" s="12" t="str"/>
      <x:c r="E21" s="12" t="str"/>
      <x:c r="F21" s="5" t="str">
        <x:f>IF(AND(C21="예",D21&lt;&gt;"",E21&lt;&gt;""),"증빙 기재","증빙 부족")</x:f>
        <x:v>증빙 부족</x:v>
      </x:c>
    </x:row>
    <x:row r="22" ht="52" customHeight="1">
      <x:c r="A22" s="5" t="str">
        <x:v>수정되거나 만료한 버전 차단</x:v>
      </x:c>
      <x:c r="B22" s="5" t="str">
        <x:v>Google Chat</x:v>
      </x:c>
      <x:c r="C22" s="12" t="str">
        <x:v>미확인</x:v>
      </x:c>
      <x:c r="D22" s="12" t="str"/>
      <x:c r="E22" s="12" t="str"/>
      <x:c r="F22" s="5" t="str">
        <x:f>IF(AND(C22="예",D22&lt;&gt;"",E22&lt;&gt;""),"증빙 기재","증빙 부족")</x:f>
        <x:v>증빙 부족</x:v>
      </x:c>
    </x:row>
    <x:row r="23" ht="52" customHeight="1">
      <x:c r="A23" s="5" t="str">
        <x:v>외부 사용자·권한 철회 경로</x:v>
      </x:c>
      <x:c r="B23" s="5" t="str">
        <x:v>Google Chat</x:v>
      </x:c>
      <x:c r="C23" s="12" t="str">
        <x:v>미확인</x:v>
      </x:c>
      <x:c r="D23" s="12" t="str"/>
      <x:c r="E23" s="12" t="str"/>
      <x:c r="F23" s="5" t="str">
        <x:f>IF(AND(C23="예",D23&lt;&gt;"",E23&lt;&gt;""),"증빙 기재","증빙 부족")</x:f>
        <x:v>증빙 부족</x:v>
      </x:c>
    </x:row>
    <x:row r="24" ht="52" customHeight="1">
      <x:c r="A24" s="5" t="str">
        <x:v>메시지 삭제 후 증빙 반출</x:v>
      </x:c>
      <x:c r="B24" s="5" t="str">
        <x:v>Google Chat</x:v>
      </x:c>
      <x:c r="C24" s="12" t="str">
        <x:v>미확인</x:v>
      </x:c>
      <x:c r="D24" s="12" t="str"/>
      <x:c r="E24" s="12" t="str"/>
      <x:c r="F24" s="5" t="str">
        <x:f>IF(AND(C24="예",D24&lt;&gt;"",E24&lt;&gt;""),"증빙 기재","증빙 부족")</x:f>
        <x:v>증빙 부족</x:v>
      </x:c>
    </x:row>
    <x:row r="25" ht="28" customHeight="1">
      <x:c r="A25" s="2"/>
      <x:c r="B25" s="2"/>
      <x:c r="C25" s="2"/>
      <x:c r="D25" s="2"/>
      <x:c r="E25" s="2"/>
      <x:c r="F25" s="2"/>
    </x:row>
    <x:row r="26" ht="28" customHeight="1">
      <x:c r="A26" s="2" t="str">
        <x:v>증빙이 부족한 행 수</x:v>
      </x:c>
      <x:c r="B26" s="2" t="n">
        <x:f>COUNTIFS(F7:F24,"증빙 부족")</x:f>
        <x:v>18</x:v>
      </x:c>
      <x:c r="C26" s="2"/>
      <x:c r="D26" s="2"/>
      <x:c r="E26" s="2"/>
      <x:c r="F26" s="2"/>
    </x:row>
    <x:row r="27" ht="28" customHeight="1">
      <x:c r="A27" s="2"/>
      <x:c r="B27" s="2"/>
      <x:c r="C27" s="2"/>
      <x:c r="D27" s="2"/>
      <x:c r="E27" s="2"/>
      <x:c r="F27" s="2"/>
    </x:row>
    <x:row r="28" ht="75" customHeight="1">
      <x:c r="A28" s="5" t="str">
        <x:v>선택 검토로 이동. 지출 승인 아님</x:v>
      </x:c>
      <x:c r="B28" s="2"/>
      <x:c r="C28" s="2"/>
      <x:c r="D28" s="2"/>
      <x:c r="E28" s="2"/>
      <x:c r="F28" s="2"/>
    </x:row>
    <x:row r="29" ht="28" customHeight="1">
      <x:c r="A29" s="2"/>
      <x:c r="B29" s="2"/>
      <x:c r="C29" s="2"/>
      <x:c r="D29" s="2"/>
      <x:c r="E29" s="2"/>
      <x:c r="F29" s="2"/>
    </x:row>
    <x:row r="30" ht="28" customHeight="1">
      <x:c r="A30" s="2"/>
      <x:c r="B30" s="2"/>
      <x:c r="C30" s="2"/>
      <x:c r="D30" s="2"/>
      <x:c r="E30" s="2"/>
      <x:c r="F30" s="2"/>
    </x:row>
    <x:row r="31" ht="28" customHeight="1">
      <x:c r="A31" s="2"/>
      <x:c r="B31" s="2"/>
      <x:c r="C31" s="2"/>
      <x:c r="D31" s="2"/>
      <x:c r="E31" s="2"/>
      <x:c r="F31" s="2"/>
    </x:row>
    <x:row r="32" ht="28" customHeight="1">
      <x:c r="A32" s="2"/>
      <x:c r="B32" s="2"/>
      <x:c r="C32" s="2"/>
      <x:c r="D32" s="2"/>
      <x:c r="E32" s="2"/>
      <x:c r="F32" s="2"/>
    </x:row>
    <x:row r="33" ht="28" customHeight="1">
      <x:c r="A33" s="2"/>
      <x:c r="B33" s="2"/>
      <x:c r="C33" s="2"/>
      <x:c r="D33" s="2"/>
      <x:c r="E33" s="2"/>
      <x:c r="F33" s="2"/>
    </x:row>
  </x:sheetData>
  <x:conditionalFormatting sqref="F7:F24">
    <x:cfRule type="containsText" dxfId="0" priority="1" operator="containsText" text="증빙 부족"/>
  </x:conditionalFormatting>
  <x:dataValidations count="1">
    <x:dataValidation type="list" sqref="C7:C24">
      <x:formula1>"예,아니요,미확인"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5a6d0dc2df84283"/>
  </x:tableParts>
</x:worksheet>
</file>