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5ee55f6da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" sheetId="1" r:id="R3aff36cb34644c2f"/>
    <x:sheet xmlns:r="http://schemas.openxmlformats.org/officeDocument/2006/relationships" name="Pilot" sheetId="2" r:id="R47815dce87694a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83544"/>
      <x:name val="Noto Sans CJK KR"/>
    </x:font>
    <x:font>
      <x:b/>
      <x:sz val="16"/>
      <x:color rgb="FF283544"/>
      <x:name val="Noto Sans CJK KR"/>
    </x:font>
    <x:font>
      <x:b/>
      <x:sz val="11"/>
      <x:color rgb="FFFFFFFF"/>
      <x:name val="Noto Sans CJK KR"/>
    </x:font>
    <x:font>
      <x:sz val="10"/>
      <x:color rgb="FF245C94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24394A"/>
      </x:patternFill>
    </x:fill>
    <x:fill>
      <x:patternFill patternType="solid">
        <x:fgColor rgb="FFFFF0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8155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2E21"/>
      </x:font>
      <x:fill>
        <x:patternFill patternType="solid">
          <x:bgColor rgb="FFFC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023576aa34f48" /><Relationship Type="http://schemas.openxmlformats.org/officeDocument/2006/relationships/theme" Target="/xl/theme/theme1.xml" Id="Rcef3bf2224574edd" /><Relationship Type="http://schemas.openxmlformats.org/officeDocument/2006/relationships/sharedStrings" Target="/xl/sharedStrings.xml" Id="R0d314baeacfd49d5" /><Relationship Type="http://schemas.openxmlformats.org/officeDocument/2006/relationships/worksheet" Target="/xl/worksheets/sheet1.xml" Id="R3aff36cb34644c2f" /><Relationship Type="http://schemas.openxmlformats.org/officeDocument/2006/relationships/worksheet" Target="/xl/worksheets/sheet2.xml" Id="R47815dce87694a73" /></Relationships>
</file>

<file path=xl/tables/table1.xml><?xml version="1.0" encoding="utf-8"?>
<x:table xmlns:x="http://schemas.openxmlformats.org/spreadsheetml/2006/main" id="1" name="Compareen" displayName="Compareen" ref="A6:D12" headerRowCount="1" totalsRowCount="0" totalsRowShown="0">
  <x:tableColumns count="4">
    <x:tableColumn id="1" name="Decision"/>
    <x:tableColumn id="2" name="Slack"/>
    <x:tableColumn id="3" name="Microsoft Teams"/>
    <x:tableColumn id="4" name="Google Cha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iloten" displayName="Piloten" ref="A6:F24" headerRowCount="1" totalsRowCount="0" totalsRowShown="0">
  <x:tableColumns count="6">
    <x:tableColumn id="1" name="Test"/>
    <x:tableColumn id="2" name="Platform"/>
    <x:tableColumn id="3" name="Confirmed"/>
    <x:tableColumn id="4" name="Owner"/>
    <x:tableColumn id="5" name="Evidence reference"/>
    <x:tableColumn id="6" name="Resul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6da0ea9c864f3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c02c3d4169f42b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0" hidden="0" customWidth="1"/>
    <x:col min="2" max="2" width="33" hidden="0" customWidth="1"/>
    <x:col min="3" max="3" width="33" hidden="0" customWidth="1"/>
    <x:col min="4" max="4" width="33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Chat-based gift request selection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00" customHeight="1">
      <x:c r="A4" s="5" t="str">
        <x:v>Giftpack Editorial Team. Version 1.0, 2026-10-18. Neutral documentation comparison; no tenant test or vendor score.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Decision</x:v>
      </x:c>
      <x:c r="B6" s="9" t="str">
        <x:v>Slack</x:v>
      </x:c>
      <x:c r="C6" s="9" t="str">
        <x:v>Microsoft Teams</x:v>
      </x:c>
      <x:c r="D6" s="9" t="str">
        <x:v>Google Chat</x:v>
      </x:c>
      <x:c r="E6" s="2"/>
      <x:c r="F6" s="2"/>
    </x:row>
    <x:row r="7" ht="90" customHeight="1">
      <x:c r="A7" s="5" t="str">
        <x:v>Structured intake</x:v>
      </x:c>
      <x:c r="B7" s="5" t="str">
        <x:v>Modal inputs</x:v>
      </x:c>
      <x:c r="C7" s="5" t="str">
        <x:v>Cards or an approval flow</x:v>
      </x:c>
      <x:c r="D7" s="5" t="str">
        <x:v>Private interactive dialogs</x:v>
      </x:c>
      <x:c r="E7" s="2"/>
      <x:c r="F7" s="2"/>
    </x:row>
    <x:row r="8" ht="90" customHeight="1">
      <x:c r="A8" s="5" t="str">
        <x:v>Identity boundary</x:v>
      </x:c>
      <x:c r="B8" s="5" t="str">
        <x:v>Verify signed HTTP requests; map user to authority</x:v>
      </x:c>
      <x:c r="C8" s="5" t="str">
        <x:v>Validate user and tenant; configure consent</x:v>
      </x:c>
      <x:c r="D8" s="5" t="str">
        <x:v>Verify endpoint request; choose app or user authorization</x:v>
      </x:c>
      <x:c r="E8" s="2"/>
      <x:c r="F8" s="2"/>
    </x:row>
    <x:row r="9" ht="90" customHeight="1">
      <x:c r="A9" s="5" t="str">
        <x:v>Acknowledgment</x:v>
      </x:c>
      <x:c r="B9" s="5" t="str">
        <x:v>Events API: within three seconds</x:v>
      </x:c>
      <x:c r="C9" s="5" t="str">
        <x:v>Depends on the selected bot, flow or API route</x:v>
      </x:c>
      <x:c r="D9" s="5" t="str">
        <x:v>Synchronous interactions: within thirty seconds</x:v>
      </x:c>
      <x:c r="E9" s="2"/>
      <x:c r="F9" s="2"/>
    </x:row>
    <x:row r="10" ht="90" customHeight="1">
      <x:c r="A10" s="5" t="str">
        <x:v>Duplicate handling</x:v>
      </x:c>
      <x:c r="B10" s="5" t="str">
        <x:v>Store provider and business request keys</x:v>
      </x:c>
      <x:c r="C10" s="5" t="str">
        <x:v>Use a durable request and version record</x:v>
      </x:c>
      <x:c r="D10" s="5" t="str">
        <x:v>Use a durable request and version record</x:v>
      </x:c>
      <x:c r="E10" s="2"/>
      <x:c r="F10" s="2"/>
    </x:row>
    <x:row r="11" ht="90" customHeight="1">
      <x:c r="A11" s="5" t="str">
        <x:v>Retention</x:v>
      </x:c>
      <x:c r="B11" s="5" t="str">
        <x:v>Plan and workspace settings matter</x:v>
      </x:c>
      <x:c r="C11" s="5" t="str">
        <x:v>Message retention differs from other workloads</x:v>
      </x:c>
      <x:c r="D11" s="5" t="str">
        <x:v>Tenant retention/export coverage must be verified</x:v>
      </x:c>
      <x:c r="E11" s="2"/>
      <x:c r="F11" s="2"/>
    </x:row>
    <x:row r="12" ht="90" customHeight="1">
      <x:c r="A12" s="5" t="str">
        <x:v>Best-fit pilot</x:v>
      </x:c>
      <x:c r="B12" s="5" t="str">
        <x:v>Existing Slack adoption and app ownership</x:v>
      </x:c>
      <x:c r="C12" s="5" t="str">
        <x:v>Existing identity and approval-flow governance</x:v>
      </x:c>
      <x:c r="D12" s="5" t="str">
        <x:v>Existing Workspace ownership and dialog development</x:v>
      </x:c>
      <x:c r="E12" s="2"/>
      <x:c r="F12" s="2"/>
    </x:row>
    <x:row r="13" ht="28" customHeight="1">
      <x:c r="A13" s="2"/>
      <x:c r="B13" s="2"/>
      <x:c r="C13" s="2"/>
      <x:c r="D13" s="2"/>
      <x:c r="E13" s="2"/>
      <x:c r="F13" s="2"/>
    </x:row>
    <x:row r="14" ht="155" customHeight="1">
      <x:c r="A14" s="5" t="str">
        <x:v>Compare the same six questions. Row order follows intake to evidence, not sponsorship. No price, adoption, native Giftpack integration or retention guarantee is assumed.</x:v>
      </x:c>
      <x:c r="B14" s="5" t="str">
        <x:v>Giftpack belongs after approved request handoff. Verify data contract, ordering, status lookup and remedies before choosing an execution route.</x:v>
      </x:c>
      <x:c r="C14" s="2"/>
      <x:c r="D14" s="2"/>
      <x:c r="E14" s="2"/>
      <x:c r="F14" s="2"/>
    </x:row>
    <x:row r="15" ht="28" customHeight="1">
      <x:c r="A15" s="2"/>
      <x:c r="B15" s="2"/>
      <x:c r="C15" s="2"/>
      <x:c r="D15" s="2"/>
      <x:c r="E15" s="2"/>
      <x:c r="F15" s="2"/>
    </x:row>
    <x:row r="16" ht="120" customHeight="1">
      <x:c r="A16" s="5" t="str">
        <x:v>Official sources. Last verified 2026-10-18; refresh quarterly or after a permission, product or policy change.</x:v>
      </x:c>
      <x:c r="B16" s="2"/>
      <x:c r="C16" s="2"/>
      <x:c r="D16" s="2"/>
      <x:c r="E16" s="2"/>
      <x:c r="F16" s="2"/>
    </x:row>
    <x:row r="17" ht="28" customHeight="1">
      <x:c r="A17" s="2"/>
      <x:c r="B17" s="2"/>
      <x:c r="C17" s="2"/>
      <x:c r="D17" s="2"/>
      <x:c r="E17" s="2"/>
      <x:c r="F17" s="2"/>
    </x:row>
    <x:row r="18" ht="130" customHeight="1">
      <x:c r="A18" s="2" t="str">
        <x:v>Slack</x:v>
      </x:c>
      <x:c r="B18" s="11" t="str">
        <x:v>https://docs.slack.dev/surfaces/modals/</x:v>
      </x:c>
      <x:c r="C18" s="2"/>
      <x:c r="D18" s="2"/>
      <x:c r="E18" s="2"/>
      <x:c r="F18" s="2"/>
    </x:row>
    <x:row r="19" ht="130" customHeight="1">
      <x:c r="A19" s="2" t="str">
        <x:v>Microsoft Teams</x:v>
      </x:c>
      <x:c r="B19" s="11" t="str">
        <x:v>https://learn.microsoft.com/en-us/power-automate/get-started-approvals</x:v>
      </x:c>
      <x:c r="C19" s="2"/>
      <x:c r="D19" s="2"/>
      <x:c r="E19" s="2"/>
      <x:c r="F19" s="2"/>
    </x:row>
    <x:row r="20" ht="130" customHeight="1">
      <x:c r="A20" s="2" t="str">
        <x:v>Google Chat</x:v>
      </x:c>
      <x:c r="B20" s="11" t="str">
        <x:v>https://developers.google.com/workspace/chat/dialogs</x:v>
      </x:c>
      <x:c r="C20" s="2"/>
      <x:c r="D20" s="2"/>
      <x:c r="E20" s="2"/>
      <x:c r="F20" s="2"/>
    </x:row>
    <x:row r="21" ht="130" customHeight="1">
      <x:c r="A21" s="2" t="str">
        <x:v>Giftpack</x:v>
      </x:c>
      <x:c r="B21" s="11" t="str">
        <x:v>https://giftpack.ai/</x:v>
      </x:c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pageMargins left="0.7" right="0.7" top="0.75" bottom="0.75" header="0.3" footer="0.3"/>
  <x:tableParts count="1">
    <x:tablePart xmlns:r="http://schemas.openxmlformats.org/officeDocument/2006/relationships" r:id="Rd16da0ea9c864f3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9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28" customHeight="1">
      <x:c r="A2" s="3" t="str">
        <x:v>Pilot evidence register</x:v>
      </x:c>
      <x:c r="B2" s="2"/>
      <x:c r="C2" s="2"/>
      <x:c r="D2" s="2"/>
      <x:c r="E2" s="2"/>
      <x:c r="F2" s="2"/>
    </x:row>
    <x:row r="3" ht="28" customHeight="1">
      <x:c r="A3" s="4"/>
      <x:c r="B3" s="4"/>
      <x:c r="C3" s="4"/>
      <x:c r="D3" s="4"/>
      <x:c r="E3" s="4"/>
      <x:c r="F3" s="4"/>
    </x:row>
    <x:row r="4" ht="125" customHeight="1">
      <x:c r="A4" s="5" t="str">
        <x:v>Amber cells are editable. Record a test result, accountable owner and evidence for every row. Supplied evidence still requires selection review, not spending approval.</x:v>
      </x:c>
      <x:c r="B4" s="2"/>
      <x:c r="C4" s="2"/>
      <x:c r="D4" s="2"/>
      <x:c r="E4" s="2"/>
      <x:c r="F4" s="2"/>
    </x:row>
    <x:row r="5" ht="28" customHeight="1">
      <x:c r="A5" s="2"/>
      <x:c r="B5" s="2"/>
      <x:c r="C5" s="2"/>
      <x:c r="D5" s="2"/>
      <x:c r="E5" s="2"/>
      <x:c r="F5" s="2"/>
    </x:row>
    <x:row r="6" ht="28" customHeight="1">
      <x:c r="A6" s="9" t="str">
        <x:v>Test</x:v>
      </x:c>
      <x:c r="B6" s="9" t="str">
        <x:v>Platform</x:v>
      </x:c>
      <x:c r="C6" s="9" t="str">
        <x:v>Confirmed</x:v>
      </x:c>
      <x:c r="D6" s="9" t="str">
        <x:v>Owner</x:v>
      </x:c>
      <x:c r="E6" s="9" t="str">
        <x:v>Evidence reference</x:v>
      </x:c>
      <x:c r="F6" s="9" t="str">
        <x:v>Result</x:v>
      </x:c>
    </x:row>
    <x:row r="7" ht="52" customHeight="1">
      <x:c r="A7" s="5" t="str">
        <x:v>Authorized identity only</x:v>
      </x:c>
      <x:c r="B7" s="5" t="str">
        <x:v>Slack</x:v>
      </x:c>
      <x:c r="C7" s="12" t="str">
        <x:v>Unknown</x:v>
      </x:c>
      <x:c r="D7" s="12" t="str"/>
      <x:c r="E7" s="12" t="str"/>
      <x:c r="F7" s="5" t="str">
        <x:f>IF(AND(C7="Yes",D7&lt;&gt;"",E7&lt;&gt;""),"Evidence supplied","Evidence missing")</x:f>
        <x:v>Evidence missing</x:v>
      </x:c>
    </x:row>
    <x:row r="8" ht="52" customHeight="1">
      <x:c r="A8" s="5" t="str">
        <x:v>Complete structured request</x:v>
      </x:c>
      <x:c r="B8" s="5" t="str">
        <x:v>Slack</x:v>
      </x:c>
      <x:c r="C8" s="12" t="str">
        <x:v>Unknown</x:v>
      </x:c>
      <x:c r="D8" s="12" t="str"/>
      <x:c r="E8" s="12" t="str"/>
      <x:c r="F8" s="5" t="str">
        <x:f>IF(AND(C8="Yes",D8&lt;&gt;"",E8&lt;&gt;""),"Evidence supplied","Evidence missing")</x:f>
        <x:v>Evidence missing</x:v>
      </x:c>
    </x:row>
    <x:row r="9" ht="52" customHeight="1">
      <x:c r="A9" s="5" t="str">
        <x:v>Duplicate and timeout reconciliation</x:v>
      </x:c>
      <x:c r="B9" s="5" t="str">
        <x:v>Slack</x:v>
      </x:c>
      <x:c r="C9" s="12" t="str">
        <x:v>Unknown</x:v>
      </x:c>
      <x:c r="D9" s="12" t="str"/>
      <x:c r="E9" s="12" t="str"/>
      <x:c r="F9" s="5" t="str">
        <x:f>IF(AND(C9="Yes",D9&lt;&gt;"",E9&lt;&gt;""),"Evidence supplied","Evidence missing")</x:f>
        <x:v>Evidence missing</x:v>
      </x:c>
    </x:row>
    <x:row r="10" ht="52" customHeight="1">
      <x:c r="A10" s="5" t="str">
        <x:v>Edited or stale version blocked</x:v>
      </x:c>
      <x:c r="B10" s="5" t="str">
        <x:v>Slack</x:v>
      </x:c>
      <x:c r="C10" s="12" t="str">
        <x:v>Unknown</x:v>
      </x:c>
      <x:c r="D10" s="12" t="str"/>
      <x:c r="E10" s="12" t="str"/>
      <x:c r="F10" s="5" t="str">
        <x:f>IF(AND(C10="Yes",D10&lt;&gt;"",E10&lt;&gt;""),"Evidence supplied","Evidence missing")</x:f>
        <x:v>Evidence missing</x:v>
      </x:c>
    </x:row>
    <x:row r="11" ht="52" customHeight="1">
      <x:c r="A11" s="5" t="str">
        <x:v>Guest and revoked-app path</x:v>
      </x:c>
      <x:c r="B11" s="5" t="str">
        <x:v>Slack</x:v>
      </x:c>
      <x:c r="C11" s="12" t="str">
        <x:v>Unknown</x:v>
      </x:c>
      <x:c r="D11" s="12" t="str"/>
      <x:c r="E11" s="12" t="str"/>
      <x:c r="F11" s="5" t="str">
        <x:f>IF(AND(C11="Yes",D11&lt;&gt;"",E11&lt;&gt;""),"Evidence supplied","Evidence missing")</x:f>
        <x:v>Evidence missing</x:v>
      </x:c>
    </x:row>
    <x:row r="12" ht="52" customHeight="1">
      <x:c r="A12" s="5" t="str">
        <x:v>Evidence export after message deletion</x:v>
      </x:c>
      <x:c r="B12" s="5" t="str">
        <x:v>Slack</x:v>
      </x:c>
      <x:c r="C12" s="12" t="str">
        <x:v>Unknown</x:v>
      </x:c>
      <x:c r="D12" s="12" t="str"/>
      <x:c r="E12" s="12" t="str"/>
      <x:c r="F12" s="5" t="str">
        <x:f>IF(AND(C12="Yes",D12&lt;&gt;"",E12&lt;&gt;""),"Evidence supplied","Evidence missing")</x:f>
        <x:v>Evidence missing</x:v>
      </x:c>
    </x:row>
    <x:row r="13" ht="52" customHeight="1">
      <x:c r="A13" s="5" t="str">
        <x:v>Authorized identity only</x:v>
      </x:c>
      <x:c r="B13" s="5" t="str">
        <x:v>Microsoft Teams</x:v>
      </x:c>
      <x:c r="C13" s="12" t="str">
        <x:v>Unknown</x:v>
      </x:c>
      <x:c r="D13" s="12" t="str"/>
      <x:c r="E13" s="12" t="str"/>
      <x:c r="F13" s="5" t="str">
        <x:f>IF(AND(C13="Yes",D13&lt;&gt;"",E13&lt;&gt;""),"Evidence supplied","Evidence missing")</x:f>
        <x:v>Evidence missing</x:v>
      </x:c>
    </x:row>
    <x:row r="14" ht="52" customHeight="1">
      <x:c r="A14" s="5" t="str">
        <x:v>Complete structured request</x:v>
      </x:c>
      <x:c r="B14" s="5" t="str">
        <x:v>Microsoft Teams</x:v>
      </x:c>
      <x:c r="C14" s="12" t="str">
        <x:v>Unknown</x:v>
      </x:c>
      <x:c r="D14" s="12" t="str"/>
      <x:c r="E14" s="12" t="str"/>
      <x:c r="F14" s="5" t="str">
        <x:f>IF(AND(C14="Yes",D14&lt;&gt;"",E14&lt;&gt;""),"Evidence supplied","Evidence missing")</x:f>
        <x:v>Evidence missing</x:v>
      </x:c>
    </x:row>
    <x:row r="15" ht="52" customHeight="1">
      <x:c r="A15" s="5" t="str">
        <x:v>Duplicate and timeout reconciliation</x:v>
      </x:c>
      <x:c r="B15" s="5" t="str">
        <x:v>Microsoft Teams</x:v>
      </x:c>
      <x:c r="C15" s="12" t="str">
        <x:v>Unknown</x:v>
      </x:c>
      <x:c r="D15" s="12" t="str"/>
      <x:c r="E15" s="12" t="str"/>
      <x:c r="F15" s="5" t="str">
        <x:f>IF(AND(C15="Yes",D15&lt;&gt;"",E15&lt;&gt;""),"Evidence supplied","Evidence missing")</x:f>
        <x:v>Evidence missing</x:v>
      </x:c>
    </x:row>
    <x:row r="16" ht="52" customHeight="1">
      <x:c r="A16" s="5" t="str">
        <x:v>Edited or stale version blocked</x:v>
      </x:c>
      <x:c r="B16" s="5" t="str">
        <x:v>Microsoft Teams</x:v>
      </x:c>
      <x:c r="C16" s="12" t="str">
        <x:v>Unknown</x:v>
      </x:c>
      <x:c r="D16" s="12" t="str"/>
      <x:c r="E16" s="12" t="str"/>
      <x:c r="F16" s="5" t="str">
        <x:f>IF(AND(C16="Yes",D16&lt;&gt;"",E16&lt;&gt;""),"Evidence supplied","Evidence missing")</x:f>
        <x:v>Evidence missing</x:v>
      </x:c>
    </x:row>
    <x:row r="17" ht="52" customHeight="1">
      <x:c r="A17" s="5" t="str">
        <x:v>Guest and revoked-app path</x:v>
      </x:c>
      <x:c r="B17" s="5" t="str">
        <x:v>Microsoft Teams</x:v>
      </x:c>
      <x:c r="C17" s="12" t="str">
        <x:v>Unknown</x:v>
      </x:c>
      <x:c r="D17" s="12" t="str"/>
      <x:c r="E17" s="12" t="str"/>
      <x:c r="F17" s="5" t="str">
        <x:f>IF(AND(C17="Yes",D17&lt;&gt;"",E17&lt;&gt;""),"Evidence supplied","Evidence missing")</x:f>
        <x:v>Evidence missing</x:v>
      </x:c>
    </x:row>
    <x:row r="18" ht="52" customHeight="1">
      <x:c r="A18" s="5" t="str">
        <x:v>Evidence export after message deletion</x:v>
      </x:c>
      <x:c r="B18" s="5" t="str">
        <x:v>Microsoft Teams</x:v>
      </x:c>
      <x:c r="C18" s="12" t="str">
        <x:v>Unknown</x:v>
      </x:c>
      <x:c r="D18" s="12" t="str"/>
      <x:c r="E18" s="12" t="str"/>
      <x:c r="F18" s="5" t="str">
        <x:f>IF(AND(C18="Yes",D18&lt;&gt;"",E18&lt;&gt;""),"Evidence supplied","Evidence missing")</x:f>
        <x:v>Evidence missing</x:v>
      </x:c>
    </x:row>
    <x:row r="19" ht="52" customHeight="1">
      <x:c r="A19" s="5" t="str">
        <x:v>Authorized identity only</x:v>
      </x:c>
      <x:c r="B19" s="5" t="str">
        <x:v>Google Chat</x:v>
      </x:c>
      <x:c r="C19" s="12" t="str">
        <x:v>Unknown</x:v>
      </x:c>
      <x:c r="D19" s="12" t="str"/>
      <x:c r="E19" s="12" t="str"/>
      <x:c r="F19" s="5" t="str">
        <x:f>IF(AND(C19="Yes",D19&lt;&gt;"",E19&lt;&gt;""),"Evidence supplied","Evidence missing")</x:f>
        <x:v>Evidence missing</x:v>
      </x:c>
    </x:row>
    <x:row r="20" ht="52" customHeight="1">
      <x:c r="A20" s="5" t="str">
        <x:v>Complete structured request</x:v>
      </x:c>
      <x:c r="B20" s="5" t="str">
        <x:v>Google Chat</x:v>
      </x:c>
      <x:c r="C20" s="12" t="str">
        <x:v>Unknown</x:v>
      </x:c>
      <x:c r="D20" s="12" t="str"/>
      <x:c r="E20" s="12" t="str"/>
      <x:c r="F20" s="5" t="str">
        <x:f>IF(AND(C20="Yes",D20&lt;&gt;"",E20&lt;&gt;""),"Evidence supplied","Evidence missing")</x:f>
        <x:v>Evidence missing</x:v>
      </x:c>
    </x:row>
    <x:row r="21" ht="52" customHeight="1">
      <x:c r="A21" s="5" t="str">
        <x:v>Duplicate and timeout reconciliation</x:v>
      </x:c>
      <x:c r="B21" s="5" t="str">
        <x:v>Google Chat</x:v>
      </x:c>
      <x:c r="C21" s="12" t="str">
        <x:v>Unknown</x:v>
      </x:c>
      <x:c r="D21" s="12" t="str"/>
      <x:c r="E21" s="12" t="str"/>
      <x:c r="F21" s="5" t="str">
        <x:f>IF(AND(C21="Yes",D21&lt;&gt;"",E21&lt;&gt;""),"Evidence supplied","Evidence missing")</x:f>
        <x:v>Evidence missing</x:v>
      </x:c>
    </x:row>
    <x:row r="22" ht="52" customHeight="1">
      <x:c r="A22" s="5" t="str">
        <x:v>Edited or stale version blocked</x:v>
      </x:c>
      <x:c r="B22" s="5" t="str">
        <x:v>Google Chat</x:v>
      </x:c>
      <x:c r="C22" s="12" t="str">
        <x:v>Unknown</x:v>
      </x:c>
      <x:c r="D22" s="12" t="str"/>
      <x:c r="E22" s="12" t="str"/>
      <x:c r="F22" s="5" t="str">
        <x:f>IF(AND(C22="Yes",D22&lt;&gt;"",E22&lt;&gt;""),"Evidence supplied","Evidence missing")</x:f>
        <x:v>Evidence missing</x:v>
      </x:c>
    </x:row>
    <x:row r="23" ht="52" customHeight="1">
      <x:c r="A23" s="5" t="str">
        <x:v>Guest and revoked-app path</x:v>
      </x:c>
      <x:c r="B23" s="5" t="str">
        <x:v>Google Chat</x:v>
      </x:c>
      <x:c r="C23" s="12" t="str">
        <x:v>Unknown</x:v>
      </x:c>
      <x:c r="D23" s="12" t="str"/>
      <x:c r="E23" s="12" t="str"/>
      <x:c r="F23" s="5" t="str">
        <x:f>IF(AND(C23="Yes",D23&lt;&gt;"",E23&lt;&gt;""),"Evidence supplied","Evidence missing")</x:f>
        <x:v>Evidence missing</x:v>
      </x:c>
    </x:row>
    <x:row r="24" ht="52" customHeight="1">
      <x:c r="A24" s="5" t="str">
        <x:v>Evidence export after message deletion</x:v>
      </x:c>
      <x:c r="B24" s="5" t="str">
        <x:v>Google Chat</x:v>
      </x:c>
      <x:c r="C24" s="12" t="str">
        <x:v>Unknown</x:v>
      </x:c>
      <x:c r="D24" s="12" t="str"/>
      <x:c r="E24" s="12" t="str"/>
      <x:c r="F24" s="5" t="str">
        <x:f>IF(AND(C24="Yes",D24&lt;&gt;"",E24&lt;&gt;""),"Evidence supplied","Evidence missing")</x:f>
        <x:v>Evidence missing</x:v>
      </x:c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 t="str">
        <x:v>Rows still missing evidence</x:v>
      </x:c>
      <x:c r="B26" s="2" t="n">
        <x:f>COUNTIFS(F7:F24,"Evidence missing")</x:f>
        <x:v>18</x:v>
      </x:c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75" customHeight="1">
      <x:c r="A28" s="5" t="str">
        <x:v>Review selection; not spending approval</x:v>
      </x:c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</x:sheetData>
  <x:conditionalFormatting sqref="F7:F24">
    <x:cfRule type="containsText" dxfId="0" priority="1" operator="containsText" text="Evidence missing"/>
  </x:conditionalFormatting>
  <x:dataValidations count="1">
    <x:dataValidation type="list" sqref="C7:C24">
      <x:formula1>"Yes,No,Unknown"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c02c3d4169f42bb"/>
  </x:tableParts>
</x:worksheet>
</file>