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bdaeace8b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4689d3847c904bb0"/>
    <x:sheet xmlns:r="http://schemas.openxmlformats.org/officeDocument/2006/relationships" name="공급사 근거" sheetId="2" r:id="Re06e0a01ed1646b0"/>
    <x:sheet xmlns:r="http://schemas.openxmlformats.org/officeDocument/2006/relationships" name="시범 테스트" sheetId="3" r:id="R8af3eeff3cde41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17324D"/>
      <x:name val="Arial"/>
    </x:font>
    <x:font>
      <x:i/>
      <x:sz val="10"/>
      <x:color rgb="FF52606D"/>
      <x:name val="Arial"/>
    </x:font>
    <x:font>
      <x:b/>
      <x:sz val="10"/>
      <x:color rgb="FF17324D"/>
      <x:name val="Arial"/>
    </x:font>
    <x:font>
      <x:b/>
      <x:sz val="10"/>
      <x:color rgb="FF172033"/>
      <x:name val="Arial"/>
    </x:font>
    <x:font>
      <x:sz val="10"/>
      <x:color rgb="FF172033"/>
      <x:name val="Arial"/>
    </x:font>
    <x:font>
      <x:i/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0">
    <x:border/>
    <x:border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bottom style="thin">
        <x:color rgb="FFD6DEE8"/>
      </x:bottom>
    </x:border>
    <x:border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top style="thin">
        <x:color rgb="FFD6DEE8"/>
      </x:top>
      <x:bottom style="thin">
        <x:color rgb="FFD6DEE8"/>
      </x:bottom>
    </x:border>
    <x:border>
      <x:right style="thin">
        <x:color rgb="FFD6DEE8"/>
      </x:right>
      <x:top style="thin">
        <x:color rgb="FFD6DEE8"/>
      </x:top>
    </x:border>
    <x:border>
      <x:left style="thin">
        <x:color rgb="FFD6DEE8"/>
      </x:left>
      <x:top style="thin">
        <x:color rgb="FFD6DEE8"/>
      </x:top>
    </x:border>
    <x:border>
      <x:left style="thin">
        <x:color rgb="FFD6DEE8"/>
      </x:left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7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7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7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7" fillId="2" borderId="7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7" fillId="2" borderId="7" xfId="0" applyNumberFormat="1" applyFont="1" applyFill="1" applyBorder="1" applyAlignment="1">
      <x:alignment horizontal="center" vertical="center"/>
    </x:xf>
    <x:xf numFmtId="0" fontId="7" fillId="2" borderId="2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7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e84546c1f48f3" /><Relationship Type="http://schemas.openxmlformats.org/officeDocument/2006/relationships/theme" Target="/xl/theme/theme1.xml" Id="R9520fd607cb7456c" /><Relationship Type="http://schemas.openxmlformats.org/officeDocument/2006/relationships/sharedStrings" Target="/xl/sharedStrings.xml" Id="Rd47a844a6eff4cb9" /><Relationship Type="http://schemas.openxmlformats.org/officeDocument/2006/relationships/worksheet" Target="/xl/worksheets/sheet1.xml" Id="R4689d3847c904bb0" /><Relationship Type="http://schemas.openxmlformats.org/officeDocument/2006/relationships/worksheet" Target="/xl/worksheets/sheet2.xml" Id="Re06e0a01ed1646b0" /><Relationship Type="http://schemas.openxmlformats.org/officeDocument/2006/relationships/worksheet" Target="/xl/worksheets/sheet3.xml" Id="R8af3eeff3cde41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2" hidden="0" customWidth="1"/>
    <x:col min="2" max="2" width="75" hidden="0" customWidth="1"/>
  </x:cols>
  <x:sheetData>
    <x:row r="2">
      <x:c r="A2" s="21" t="str">
        <x:v>가맹망 기업 선물 플랫폼 근거표</x:v>
      </x:c>
      <x:c r="B2" s="22"/>
      <x:c r="C2" s="22"/>
      <x:c r="D2" s="22"/>
      <x:c r="E2" s="22"/>
      <x:c r="F2" s="22"/>
      <x:c r="G2" s="22"/>
      <x:c r="H2" s="22"/>
    </x:row>
    <x:row r="3">
      <x:c r="A3" s="23" t="str">
        <x:v>2026년 9월 18일 제1판. 공개 근거를 기록한 뒤 같은 조건으로 시범 운영합니다.</x:v>
      </x:c>
      <x:c r="B3" s="22"/>
      <x:c r="C3" s="22"/>
      <x:c r="D3" s="22"/>
      <x:c r="E3" s="22"/>
      <x:c r="F3" s="22"/>
      <x:c r="G3" s="22"/>
      <x:c r="H3" s="22"/>
    </x:row>
    <x:row r="4">
      <x:c r="A4" s="22"/>
      <x:c r="B4" s="22"/>
      <x:c r="C4" s="22"/>
      <x:c r="D4" s="22"/>
      <x:c r="E4" s="22"/>
      <x:c r="F4" s="22"/>
      <x:c r="G4" s="22"/>
      <x:c r="H4" s="22"/>
    </x:row>
    <x:row r="5" ht="36" customHeight="1">
      <x:c r="A5" s="24" t="str">
        <x:v>목적</x:v>
      </x:c>
      <x:c r="B5" s="25" t="str">
        <x:v>임의의 점수 없이 여섯 공급사를 비교합니다.</x:v>
      </x:c>
      <x:c r="C5" s="22"/>
      <x:c r="D5" s="22"/>
      <x:c r="E5" s="22"/>
      <x:c r="F5" s="22"/>
      <x:c r="G5" s="22"/>
      <x:c r="H5" s="22"/>
    </x:row>
    <x:row r="6" ht="36" customHeight="1">
      <x:c r="A6" s="26" t="str">
        <x:v>사용 방법</x:v>
      </x:c>
      <x:c r="B6" s="27" t="str">
        <x:v>시범 결과를 실제로 확인한 뒤에만 결과 열을 입력합니다.</x:v>
      </x:c>
      <x:c r="C6" s="22"/>
      <x:c r="D6" s="22"/>
      <x:c r="E6" s="22"/>
      <x:c r="F6" s="22"/>
      <x:c r="G6" s="22"/>
      <x:c r="H6" s="22"/>
    </x:row>
    <x:row r="7" ht="36" customHeight="1">
      <x:c r="A7" s="26" t="str">
        <x:v>근거 원칙</x:v>
      </x:c>
      <x:c r="B7" s="27" t="str">
        <x:v>공개된 제품 범주는 법인 분리의 증거가 아닙니다.</x:v>
      </x:c>
      <x:c r="C7" s="22"/>
      <x:c r="D7" s="22"/>
      <x:c r="E7" s="22"/>
      <x:c r="F7" s="22"/>
      <x:c r="G7" s="22"/>
      <x:c r="H7" s="22"/>
    </x:row>
    <x:row r="8" ht="36" customHeight="1">
      <x:c r="A8" s="26" t="str">
        <x:v>갱신 주기</x:v>
      </x:c>
      <x:c r="B8" s="27" t="str">
        <x:v>분기마다, 그리고 중요한 조달 결정 전에 갱신합니다.</x:v>
      </x:c>
      <x:c r="C8" s="22"/>
      <x:c r="D8" s="22"/>
      <x:c r="E8" s="22"/>
      <x:c r="F8" s="22"/>
      <x:c r="G8" s="22"/>
      <x:c r="H8" s="22"/>
    </x:row>
    <x:row r="9" ht="36" customHeight="1">
      <x:c r="A9" s="28" t="str">
        <x:v>결과 값</x:v>
      </x:c>
      <x:c r="B9" s="29" t="str">
        <x:v>통과 또는 개선 필요. 빈칸은 미실행입니다.</x:v>
      </x:c>
      <x:c r="C9" s="22"/>
      <x:c r="D9" s="22"/>
      <x:c r="E9" s="22"/>
      <x:c r="F9" s="22"/>
      <x:c r="G9" s="22"/>
      <x:c r="H9" s="22"/>
    </x:row>
  </x:sheetData>
  <x:mergeCells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3" hidden="0" customWidth="1"/>
    <x:col min="4" max="4" width="30" hidden="0" customWidth="1"/>
    <x:col min="5" max="5" width="16" hidden="0" customWidth="1"/>
    <x:col min="6" max="6" width="36" hidden="0" customWidth="1"/>
    <x:col min="7" max="7" width="36" hidden="0" customWidth="1"/>
    <x:col min="8" max="8" width="18" hidden="0" customWidth="1"/>
  </x:cols>
  <x:sheetData>
    <x:row r="2">
      <x:c r="A2" s="21" t="str">
        <x:v>가맹망 기업 선물 플랫폼 근거표</x:v>
      </x:c>
      <x:c r="B2" s="22"/>
      <x:c r="C2" s="22"/>
      <x:c r="D2" s="22"/>
      <x:c r="E2" s="22"/>
      <x:c r="F2" s="22"/>
      <x:c r="G2" s="22"/>
      <x:c r="H2" s="22"/>
    </x:row>
    <x:row r="3">
      <x:c r="A3" s="22"/>
      <x:c r="B3" s="22"/>
      <x:c r="C3" s="22"/>
      <x:c r="D3" s="22"/>
      <x:c r="E3" s="22"/>
      <x:c r="F3" s="22"/>
      <x:c r="G3" s="22"/>
      <x:c r="H3" s="22"/>
    </x:row>
    <x:row r="4">
      <x:c r="A4" s="60" t="str">
        <x:v>공급사</x:v>
      </x:c>
      <x:c r="B4" s="61" t="str">
        <x:v>공식 URL</x:v>
      </x:c>
      <x:c r="C4" s="61" t="str">
        <x:v>확인일</x:v>
      </x:c>
      <x:c r="D4" s="61" t="str">
        <x:v>공개된 제품 범주</x:v>
      </x:c>
      <x:c r="E4" s="61" t="str">
        <x:v>근거 수준</x:v>
      </x:c>
      <x:c r="F4" s="61" t="str">
        <x:v>가맹망 관련 미확인 사항</x:v>
      </x:c>
      <x:c r="G4" s="61" t="str">
        <x:v>확인 질문</x:v>
      </x:c>
      <x:c r="H4" s="62" t="str">
        <x:v>담당</x:v>
      </x:c>
    </x:row>
    <x:row r="5" ht="64" customHeight="1">
      <x:c r="A5" s="47" t="str">
        <x:v>Awardco</x:v>
      </x:c>
      <x:c r="B5" s="48" t="str">
        <x:v>https://www.awardco.com/</x:v>
      </x:c>
      <x:c r="C5" s="48" t="str">
        <x:v>2026-09-18</x:v>
      </x:c>
      <x:c r="D5" s="48" t="str">
        <x:v>직원 인정과 설정형 보상</x:v>
      </x:c>
      <x:c r="E5" s="48" t="str">
        <x:v>공식 웹사이트</x:v>
      </x:c>
      <x:c r="F5" s="48" t="str">
        <x:v>가맹 법인 분리에 관한 공개 근거는 확인되지 않음</x:v>
      </x:c>
      <x:c r="G5" s="48" t="str">
        <x:v>가맹점주 단위 권한, 청구, 내보내기 확인</x:v>
      </x:c>
      <x:c r="H5" s="27" t="str">
        <x:v>조달</x:v>
      </x:c>
    </x:row>
    <x:row r="6" ht="64" customHeight="1">
      <x:c r="A6" s="47" t="str">
        <x:v>AXOMO</x:v>
      </x:c>
      <x:c r="B6" s="48" t="str">
        <x:v>https://axomo.com/how-we-help/</x:v>
      </x:c>
      <x:c r="C6" s="48" t="str">
        <x:v>2026-09-18</x:v>
      </x:c>
      <x:c r="D6" s="48" t="str">
        <x:v>사내 상점, 가맹점 물품, 배포</x:v>
      </x:c>
      <x:c r="E6" s="48" t="str">
        <x:v>공식 웹사이트</x:v>
      </x:c>
      <x:c r="F6" s="48" t="str">
        <x:v>가맹점 활용 사례는 공개됨. 세부 법인 통제는 시연 필요</x:v>
      </x:c>
      <x:c r="G6" s="48" t="str">
        <x:v>목록, 크레딧, 청구서, 지점 보고 테스트</x:v>
      </x:c>
      <x:c r="H6" s="27" t="str">
        <x:v>브랜드 운영</x:v>
      </x:c>
    </x:row>
    <x:row r="7" ht="64" customHeight="1">
      <x:c r="A7" s="47" t="str">
        <x:v>Giftpack</x:v>
      </x:c>
      <x:c r="B7" s="48" t="str">
        <x:v>https://giftpack.ai/</x:v>
      </x:c>
      <x:c r="C7" s="48" t="str">
        <x:v>2026-09-18</x:v>
      </x:c>
      <x:c r="D7" s="48" t="str">
        <x:v>브랜드 상점, 상품, 보상, 이행</x:v>
      </x:c>
      <x:c r="E7" s="48" t="str">
        <x:v>공식 웹사이트</x:v>
      </x:c>
      <x:c r="F7" s="48" t="str">
        <x:v>가맹망 전용 분리는 공개적으로 확인되지 않음</x:v>
      </x:c>
      <x:c r="G7" s="48" t="str">
        <x:v>테넌트 경계, 지역 비용 부담, 수령인 내보내기 테스트</x:v>
      </x:c>
      <x:c r="H7" s="27" t="str">
        <x:v>프로그램 책임자</x:v>
      </x:c>
    </x:row>
    <x:row r="8" ht="64" customHeight="1">
      <x:c r="A8" s="47" t="str">
        <x:v>Snappy</x:v>
      </x:c>
      <x:c r="B8" s="48" t="str">
        <x:v>https://www.snappy.com/</x:v>
      </x:c>
      <x:c r="C8" s="48" t="str">
        <x:v>2026-09-18</x:v>
      </x:c>
      <x:c r="D8" s="48" t="str">
        <x:v>수령인 선택, 팀 권한, 통합 청구</x:v>
      </x:c>
      <x:c r="E8" s="48" t="str">
        <x:v>공식 웹사이트</x:v>
      </x:c>
      <x:c r="F8" s="48" t="str">
        <x:v>가맹망 전용 법인 구조는 공개적으로 확인되지 않음</x:v>
      </x:c>
      <x:c r="G8" s="48" t="str">
        <x:v>팀 권한, 청구 귀속, 지점 보고 테스트</x:v>
      </x:c>
      <x:c r="H8" s="27" t="str">
        <x:v>재무</x:v>
      </x:c>
    </x:row>
    <x:row r="9" ht="64" customHeight="1">
      <x:c r="A9" s="47" t="str">
        <x:v>SwagUp</x:v>
      </x:c>
      <x:c r="B9" s="48" t="str">
        <x:v>https://www.swagup.com/</x:v>
      </x:c>
      <x:c r="C9" s="48" t="str">
        <x:v>2026-09-18</x:v>
      </x:c>
      <x:c r="D9" s="48" t="str">
        <x:v>브랜드 물품 제작, 보관, 상점, 국제 배송</x:v>
      </x:c>
      <x:c r="E9" s="48" t="str">
        <x:v>공식 웹사이트</x:v>
      </x:c>
      <x:c r="F9" s="48" t="str">
        <x:v>가맹망 전용 계정 계층은 공개적으로 확인되지 않음</x:v>
      </x:c>
      <x:c r="G9" s="48" t="str">
        <x:v>재고 소유, 상점 접근, 종료 조건 테스트</x:v>
      </x:c>
      <x:c r="H9" s="27" t="str">
        <x:v>브랜드 물품 책임자</x:v>
      </x:c>
    </x:row>
    <x:row r="10" ht="64" customHeight="1">
      <x:c r="A10" s="49" t="str">
        <x:v>Terryberry</x:v>
      </x:c>
      <x:c r="B10" s="50" t="str">
        <x:v>https://www.terryberry.com/</x:v>
      </x:c>
      <x:c r="C10" s="50" t="str">
        <x:v>2026-09-18</x:v>
      </x:c>
      <x:c r="D10" s="50" t="str">
        <x:v>인정, 보상, 상징적 상패, 몰입 프로그램</x:v>
      </x:c>
      <x:c r="E10" s="50" t="str">
        <x:v>공식 웹사이트</x:v>
      </x:c>
      <x:c r="F10" s="50" t="str">
        <x:v>가맹망 전용 법인 분리는 공개적으로 확인되지 않음</x:v>
      </x:c>
      <x:c r="G10" s="50" t="str">
        <x:v>직원 범위, 프로그램 예산, 보고 경계 테스트</x:v>
      </x:c>
      <x:c r="H10" s="29" t="str">
        <x:v>인사 운영</x:v>
      </x:c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19" hidden="0" customWidth="1"/>
    <x:col min="4" max="4" width="36" hidden="0" customWidth="1"/>
    <x:col min="5" max="5" width="16" hidden="0" customWidth="1"/>
    <x:col min="6" max="6" width="24" hidden="0" customWidth="1"/>
  </x:cols>
  <x:sheetData>
    <x:row r="2">
      <x:c r="A2" s="21" t="str">
        <x:v>가맹망 기업 선물 플랫폼 근거표</x:v>
      </x:c>
      <x:c r="B2" s="22"/>
      <x:c r="C2" s="22"/>
      <x:c r="D2" s="22"/>
      <x:c r="E2" s="22"/>
      <x:c r="F2" s="22"/>
    </x:row>
    <x:row r="3">
      <x:c r="A3" s="22"/>
      <x:c r="B3" s="22"/>
      <x:c r="C3" s="22"/>
      <x:c r="D3" s="22"/>
      <x:c r="E3" s="22"/>
      <x:c r="F3" s="22"/>
    </x:row>
    <x:row r="4">
      <x:c r="A4" s="22" t="str">
        <x:v>완료한 테스트</x:v>
      </x:c>
      <x:c r="B4" s="22" t="n">
        <x:f>COUNTIF(E7:E14,"통과")</x:f>
        <x:v>0</x:v>
      </x:c>
      <x:c r="C4" s="22"/>
      <x:c r="D4" s="22" t="str">
        <x:v>개선 필요 테스트</x:v>
      </x:c>
      <x:c r="E4" s="22" t="n">
        <x:f>COUNTIF(E7:E14,"개선 필요")</x:f>
        <x:v>0</x:v>
      </x:c>
      <x:c r="F4" s="22"/>
    </x:row>
    <x:row r="5">
      <x:c r="A5" s="22"/>
      <x:c r="B5" s="22"/>
      <x:c r="C5" s="22"/>
      <x:c r="D5" s="22"/>
      <x:c r="E5" s="22"/>
      <x:c r="F5" s="22"/>
    </x:row>
    <x:row r="6">
      <x:c r="A6" s="60" t="str">
        <x:v>시범 테스트</x:v>
      </x:c>
      <x:c r="B6" s="61" t="str">
        <x:v>입력 조건</x:v>
      </x:c>
      <x:c r="C6" s="61" t="str">
        <x:v>담당</x:v>
      </x:c>
      <x:c r="D6" s="61" t="str">
        <x:v>승인 근거</x:v>
      </x:c>
      <x:c r="E6" s="61" t="str">
        <x:v>결과</x:v>
      </x:c>
      <x:c r="F6" s="62" t="str">
        <x:v>비고</x:v>
      </x:c>
    </x:row>
    <x:row r="7" ht="58" customHeight="1">
      <x:c r="A7" s="47" t="str">
        <x:v>두 가맹점주와 세 지점 생성</x:v>
      </x:c>
      <x:c r="B7" s="48" t="str">
        <x:v>점주 A는 지점 1·2, 점주 B는 지점 3</x:v>
      </x:c>
      <x:c r="C7" s="48" t="str">
        <x:v>가맹 운영</x:v>
      </x:c>
      <x:c r="D7" s="48" t="str">
        <x:v>배정된 지점만 조회 가능</x:v>
      </x:c>
      <x:c r="E7" s="48" t="str"/>
      <x:c r="F7" s="27" t="str"/>
    </x:row>
    <x:row r="8" ht="58" customHeight="1">
      <x:c r="A8" s="47" t="str">
        <x:v>본사 비용과 지역 비용 캠페인 생성</x:v>
      </x:c>
      <x:c r="B8" s="48" t="str">
        <x:v>비용 센터와 결제 책임자를 분리</x:v>
      </x:c>
      <x:c r="C8" s="48" t="str">
        <x:v>재무</x:v>
      </x:c>
      <x:c r="D8" s="48" t="str">
        <x:v>청구서와 크레딧이 올바른 법인에 귀속</x:v>
      </x:c>
      <x:c r="E8" s="48" t="str"/>
      <x:c r="F8" s="27" t="str"/>
    </x:row>
    <x:row r="9" ht="58" customHeight="1">
      <x:c r="A9" s="47" t="str">
        <x:v>퇴사 관리자 권한 회수</x:v>
      </x:c>
      <x:c r="B9" s="48" t="str">
        <x:v>지점과 목록 접근을 제거</x:v>
      </x:c>
      <x:c r="C9" s="48" t="str">
        <x:v>정보 보안</x:v>
      </x:c>
      <x:c r="D9" s="48" t="str">
        <x:v>합의한 시간 안에 권한 제거</x:v>
      </x:c>
      <x:c r="E9" s="48" t="str"/>
      <x:c r="F9" s="27" t="str"/>
    </x:row>
    <x:row r="10" ht="58" customHeight="1">
      <x:c r="A10" s="47" t="str">
        <x:v>지점 간 수령인 내보내기 시도</x:v>
      </x:c>
      <x:c r="B10" s="48" t="str">
        <x:v>지점 1 사용자가 전체 수령인 요청</x:v>
      </x:c>
      <x:c r="C10" s="48" t="str">
        <x:v>개인정보 책임자</x:v>
      </x:c>
      <x:c r="D10" s="48" t="str">
        <x:v>거부되거나 허용 범위로 제한</x:v>
      </x:c>
      <x:c r="E10" s="48" t="str"/>
      <x:c r="F10" s="27" t="str"/>
    </x:row>
    <x:row r="11" ht="58" customHeight="1">
      <x:c r="A11" s="47" t="str">
        <x:v>일부 예산만 배정</x:v>
      </x:c>
      <x:c r="B11" s="48" t="str">
        <x:v>전체 가맹망 예산 중 일부 배정</x:v>
      </x:c>
      <x:c r="C11" s="48" t="str">
        <x:v>재무</x:v>
      </x:c>
      <x:c r="D11" s="48" t="str">
        <x:v>미사용 잔액과 부채 책임이 명확</x:v>
      </x:c>
      <x:c r="E11" s="48" t="str"/>
      <x:c r="F11" s="27" t="str"/>
    </x:row>
    <x:row r="12" ht="58" customHeight="1">
      <x:c r="A12" s="47" t="str">
        <x:v>공급 불가 품목 대체</x:v>
      </x:c>
      <x:c r="B12" s="48" t="str">
        <x:v>한 지역에서 승인 품목 공급 불가</x:v>
      </x:c>
      <x:c r="C12" s="48" t="str">
        <x:v>브랜드 운영</x:v>
      </x:c>
      <x:c r="D12" s="48" t="str">
        <x:v>대체품은 승인 필요, 예산 범위 준수</x:v>
      </x:c>
      <x:c r="E12" s="48" t="str"/>
      <x:c r="F12" s="27" t="str"/>
    </x:row>
    <x:row r="13" ht="58" customHeight="1">
      <x:c r="A13" s="47" t="str">
        <x:v>배송 실패 취소와 환불</x:v>
      </x:c>
      <x:c r="B13" s="48" t="str">
        <x:v>발송 뒤 주소 오류 발생</x:v>
      </x:c>
      <x:c r="C13" s="48" t="str">
        <x:v>프로그램 책임자</x:v>
      </x:c>
      <x:c r="D13" s="48" t="str">
        <x:v>환불이나 재발송이 올바른 법인에 귀속</x:v>
      </x:c>
      <x:c r="E13" s="48" t="str"/>
      <x:c r="F13" s="27" t="str"/>
    </x:row>
    <x:row r="14" ht="58" customHeight="1">
      <x:c r="A14" s="49" t="str">
        <x:v>한 가맹점주 계약 종료</x:v>
      </x:c>
      <x:c r="B14" s="50" t="str">
        <x:v>미결 주문과 재고가 남음</x:v>
      </x:c>
      <x:c r="C14" s="50" t="str">
        <x:v>법무·조달</x:v>
      </x:c>
      <x:c r="D14" s="50" t="str">
        <x:v>데이터, 재고, 크레딧, 권한을 계약대로 처리</x:v>
      </x:c>
      <x:c r="E14" s="50" t="str"/>
      <x:c r="F14" s="29" t="str"/>
    </x:row>
  </x:sheetData>
  <x:mergeCells>
    <x:mergeCell ref="A2:F2"/>
  </x:mergeCells>
  <x:conditionalFormatting sqref="E7:E14">
    <x:cfRule type="containsText" dxfId="0" priority="1" operator="containsText" text="개선 필요"/>
  </x:conditionalFormatting>
  <x:dataValidations count="1">
    <x:dataValidation type="list" sqref="E7:E14">
      <x:formula1>"통과,개선 필요"</x:formula1>
    </x:dataValidation>
  </x:dataValidations>
  <x:pageMargins left="0.7" right="0.7" top="0.75" bottom="0.75" header="0.3" footer="0.3"/>
</x:worksheet>
</file>