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2c7688477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需求條件" sheetId="1" r:id="R715d632f59bc4f90"/>
    <x:sheet xmlns:r="http://schemas.openxmlformats.org/officeDocument/2006/relationships" name="證據紀錄" sheetId="2" r:id="R232f4fba52d2491f"/>
    <x:sheet xmlns:r="http://schemas.openxmlformats.org/officeDocument/2006/relationships" name="試行結果" sheetId="3" r:id="R69a9571115ba4b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F2937"/>
      <x:name val="Arial"/>
    </x:font>
    <x:font>
      <x:b/>
      <x:sz val="14"/>
      <x:color rgb="FF173B57"/>
      <x:name val="Arial"/>
    </x:font>
    <x:font>
      <x:i/>
      <x:sz val="9"/>
      <x:color rgb="FF64748B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b/>
      <x:sz val="10"/>
      <x:color rgb="FF11182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cf0d3885248ed" /><Relationship Type="http://schemas.openxmlformats.org/officeDocument/2006/relationships/theme" Target="/xl/theme/theme1.xml" Id="Rbd272d438c254664" /><Relationship Type="http://schemas.openxmlformats.org/officeDocument/2006/relationships/sharedStrings" Target="/xl/sharedStrings.xml" Id="R67025be7dc424a85" /><Relationship Type="http://schemas.openxmlformats.org/officeDocument/2006/relationships/worksheet" Target="/xl/worksheets/sheet1.xml" Id="R715d632f59bc4f90" /><Relationship Type="http://schemas.openxmlformats.org/officeDocument/2006/relationships/worksheet" Target="/xl/worksheets/sheet2.xml" Id="R232f4fba52d2491f" /><Relationship Type="http://schemas.openxmlformats.org/officeDocument/2006/relationships/worksheet" Target="/xl/worksheets/sheet3.xml" Id="R69a9571115ba4b5a" /></Relationships>
</file>

<file path=xl/tables/table1.xml><?xml version="1.0" encoding="utf-8"?>
<x:table xmlns:x="http://schemas.openxmlformats.org/spreadsheetml/2006/main" id="1" name="Requirements_zh_TW" displayName="Requirements_zh_TW" ref="A5:F14" headerRowCount="1" totalsRowCount="0" totalsRowShown="0">
  <x:tableColumns count="6">
    <x:tableColumn id="1" name="需求"/>
    <x:tableColumn id="2" name="優先度"/>
    <x:tableColumn id="3" name="現行做法"/>
    <x:tableColumn id="4" name="試行問題"/>
    <x:tableColumn id="5" name="決策負責人"/>
    <x:tableColumn id="6" name="狀態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zh_TW" displayName="Evidence_zh_TW" ref="A5:E17" headerRowCount="1" totalsRowCount="0" totalsRowShown="0">
  <x:tableColumns count="5">
    <x:tableColumn id="1" name="平台"/>
    <x:tableColumn id="2" name="範圍"/>
    <x:tableColumn id="3" name="官方公開證據"/>
    <x:tableColumn id="4" name="官方來源"/>
    <x:tableColumn id="5" name="資訊缺口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ilot_zh_TW" displayName="Pilot_zh_TW" ref="A9:H19" headerRowCount="1" totalsRowCount="0" totalsRowShown="0">
  <x:tableColumns count="8">
    <x:tableColumn id="1" name="測試"/>
    <x:tableColumn id="2" name="負責人"/>
    <x:tableColumn id="3" name="平台"/>
    <x:tableColumn id="4" name="目標結果"/>
    <x:tableColumn id="5" name="觀察結果"/>
    <x:tableColumn id="6" name="結果"/>
    <x:tableColumn id="7" name="證據連結"/>
    <x:tableColumn id="8" name="後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09a07ae762457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9aabefa14fd48d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000ec8c370a40f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1" hidden="0" customWidth="1"/>
    <x:col min="3" max="3" width="18" hidden="0" customWidth="1"/>
    <x:col min="4" max="4" width="48" hidden="0" customWidth="1"/>
    <x:col min="5" max="5" width="16" hidden="0" customWidth="1"/>
    <x:col min="6" max="6" width="16" hidden="0" customWidth="1"/>
  </x:cols>
  <x:sheetData>
    <x:row r="2">
      <x:c r="A2" s="3" t="str">
        <x:v>員工肯定平台決策矩陣</x:v>
      </x:c>
      <x:c r="B2" s="3"/>
      <x:c r="C2" s="3"/>
      <x:c r="D2" s="3"/>
      <x:c r="E2" s="3"/>
      <x:c r="F2" s="3"/>
      <x:c r="G2" s="4"/>
      <x:c r="H2" s="4"/>
    </x:row>
    <x:row r="3">
      <x:c r="A3" s="5" t="str">
        <x:v>版本 2026-09-17-v1 · 官方公開資料最後查核日 2026-09-18 · 不預設排名</x:v>
      </x:c>
      <x:c r="B3" s="5"/>
      <x:c r="C3" s="5"/>
      <x:c r="D3" s="5"/>
      <x:c r="E3" s="5"/>
      <x:c r="F3" s="5"/>
      <x:c r="G3" s="6"/>
      <x:c r="H3" s="6"/>
    </x:row>
    <x:row r="4">
      <x:c r="A4" s="2"/>
      <x:c r="B4" s="2"/>
      <x:c r="C4" s="2"/>
      <x:c r="D4" s="2"/>
      <x:c r="E4" s="2"/>
      <x:c r="F4" s="2"/>
    </x:row>
    <x:row r="5">
      <x:c r="A5" s="10" t="str">
        <x:v>需求</x:v>
      </x:c>
      <x:c r="B5" s="10" t="str">
        <x:v>優先度</x:v>
      </x:c>
      <x:c r="C5" s="10" t="str">
        <x:v>現行做法</x:v>
      </x:c>
      <x:c r="D5" s="10" t="str">
        <x:v>試行問題</x:v>
      </x:c>
      <x:c r="E5" s="10" t="str">
        <x:v>決策負責人</x:v>
      </x:c>
      <x:c r="F5" s="10" t="str">
        <x:v>狀態</x:v>
      </x:c>
    </x:row>
    <x:row r="6" ht="42" customHeight="1">
      <x:c r="A6" s="11" t="str">
        <x:v>同儕與主管肯定</x:v>
      </x:c>
      <x:c r="B6" s="11" t="str">
        <x:v>必要</x:v>
      </x:c>
      <x:c r="C6" s="11" t="str">
        <x:v>管道分散</x:v>
      </x:c>
      <x:c r="D6" s="11" t="str">
        <x:v>六百人企業能否在無客製開發下同時設定兩種流程？</x:v>
      </x:c>
      <x:c r="E6" s="11" t="str">
        <x:v>人員營運</x:v>
      </x:c>
      <x:c r="F6" s="11" t="str">
        <x:v>待確認</x:v>
      </x:c>
    </x:row>
    <x:row r="7" ht="42" customHeight="1">
      <x:c r="A7" s="11" t="str">
        <x:v>提名與核准流程</x:v>
      </x:c>
      <x:c r="B7" s="11" t="str">
        <x:v>必要</x:v>
      </x:c>
      <x:c r="C7" s="11" t="str">
        <x:v>人工表單</x:v>
      </x:c>
      <x:c r="D7" s="11" t="str">
        <x:v>測試提名、主管審查、退回、重送與稽核軌跡</x:v>
      </x:c>
      <x:c r="E7" s="11" t="str">
        <x:v>獎勵負責人</x:v>
      </x:c>
      <x:c r="F7" s="11" t="str">
        <x:v>待確認</x:v>
      </x:c>
    </x:row>
    <x:row r="8" ht="42" customHeight="1">
      <x:c r="A8" s="11" t="str">
        <x:v>全球實體獎勵</x:v>
      </x:c>
      <x:c r="B8" s="11" t="str">
        <x:v>必要</x:v>
      </x:c>
      <x:c r="C8" s="11" t="str">
        <x:v>多家供應商</x:v>
      </x:c>
      <x:c r="D8" s="11" t="str">
        <x:v>以相同需求在三個代表國家取得含稅運成本與交付證據</x:v>
      </x:c>
      <x:c r="E8" s="11" t="str">
        <x:v>採購</x:v>
      </x:c>
      <x:c r="F8" s="11" t="str">
        <x:v>待確認</x:v>
      </x:c>
    </x:row>
    <x:row r="9" ht="42" customHeight="1">
      <x:c r="A9" s="11" t="str">
        <x:v>品牌商品</x:v>
      </x:c>
      <x:c r="B9" s="11" t="str">
        <x:v>建議</x:v>
      </x:c>
      <x:c r="C9" s="11" t="str">
        <x:v>個案採購</x:v>
      </x:c>
      <x:c r="D9" s="11" t="str">
        <x:v>確認打樣核准、庫存模式、替代品與收件人選擇</x:v>
      </x:c>
      <x:c r="E9" s="11" t="str">
        <x:v>品牌</x:v>
      </x:c>
      <x:c r="F9" s="11" t="str">
        <x:v>待確認</x:v>
      </x:c>
    </x:row>
    <x:row r="10" ht="42" customHeight="1">
      <x:c r="A10" s="11" t="str">
        <x:v>預算控管</x:v>
      </x:c>
      <x:c r="B10" s="11" t="str">
        <x:v>必要</x:v>
      </x:c>
      <x:c r="C10" s="11" t="str">
        <x:v>試算表</x:v>
      </x:c>
      <x:c r="D10" s="11" t="str">
        <x:v>測試角色預算、超支阻擋與核准證據</x:v>
      </x:c>
      <x:c r="E10" s="11" t="str">
        <x:v>財務</x:v>
      </x:c>
      <x:c r="F10" s="11" t="str">
        <x:v>待確認</x:v>
      </x:c>
    </x:row>
    <x:row r="11" ht="42" customHeight="1">
      <x:c r="A11" s="11" t="str">
        <x:v>資料匯出</x:v>
      </x:c>
      <x:c r="B11" s="11" t="str">
        <x:v>必要</x:v>
      </x:c>
      <x:c r="C11" s="11" t="str">
        <x:v>逗號分隔檔</x:v>
      </x:c>
      <x:c r="D11" s="11" t="str">
        <x:v>匯出肯定、兌換、配送與成本紀錄，且保留穩定識別碼</x:v>
      </x:c>
      <x:c r="E11" s="11" t="str">
        <x:v>分析</x:v>
      </x:c>
      <x:c r="F11" s="11" t="str">
        <x:v>待確認</x:v>
      </x:c>
    </x:row>
    <x:row r="12" ht="42" customHeight="1">
      <x:c r="A12" s="11" t="str">
        <x:v>人資系統與單一登入</x:v>
      </x:c>
      <x:c r="B12" s="11" t="str">
        <x:v>必要</x:v>
      </x:c>
      <x:c r="C12" s="11" t="str">
        <x:v>既有架構</x:v>
      </x:c>
      <x:c r="D12" s="11" t="str">
        <x:v>確認連接方式、開通、停用與導入負責人</x:v>
      </x:c>
      <x:c r="E12" s="11" t="str">
        <x:v>資訊</x:v>
      </x:c>
      <x:c r="F12" s="11" t="str">
        <x:v>待確認</x:v>
      </x:c>
    </x:row>
    <x:row r="13" ht="42" customHeight="1">
      <x:c r="A13" s="11" t="str">
        <x:v>隱私與保存</x:v>
      </x:c>
      <x:c r="B13" s="11" t="str">
        <x:v>必要</x:v>
      </x:c>
      <x:c r="C13" s="11" t="str">
        <x:v>政策審查</x:v>
      </x:c>
      <x:c r="D13" s="11" t="str">
        <x:v>記錄資料區域、分包商、保存、刪除與資料處理協議</x:v>
      </x:c>
      <x:c r="E13" s="11" t="str">
        <x:v>法務</x:v>
      </x:c>
      <x:c r="F13" s="11" t="str">
        <x:v>待確認</x:v>
      </x:c>
    </x:row>
    <x:row r="14" ht="42" customHeight="1">
      <x:c r="A14" s="11" t="str">
        <x:v>報價與導入</x:v>
      </x:c>
      <x:c r="B14" s="11" t="str">
        <x:v>必要</x:v>
      </x:c>
      <x:c r="C14" s="11" t="str">
        <x:v>尚未開始</x:v>
      </x:c>
      <x:c r="D14" s="11" t="str">
        <x:v>取得可比較的首年與穩態成本</x:v>
      </x:c>
      <x:c r="E14" s="11" t="str">
        <x:v>採購</x:v>
      </x:c>
      <x:c r="F14" s="11" t="str">
        <x:v>待確認</x:v>
      </x:c>
    </x:row>
  </x:sheetData>
  <x:mergeCells>
    <x:mergeCell ref="A2:F2"/>
    <x:mergeCell ref="A3:F3"/>
  </x:mergeCells>
  <x:dataValidations count="1">
    <x:dataValidation type="list" sqref="B6:B14">
      <x:formula1>"必要,建議"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09a07ae762457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52" hidden="0" customWidth="1"/>
    <x:col min="4" max="4" width="44" hidden="0" customWidth="1"/>
    <x:col min="5" max="5" width="44" hidden="0" customWidth="1"/>
  </x:cols>
  <x:sheetData>
    <x:row r="2">
      <x:c r="A2" s="3" t="str">
        <x:v>員工肯定平台決策矩陣</x:v>
      </x:c>
      <x:c r="B2" s="3"/>
      <x:c r="C2" s="3"/>
      <x:c r="D2" s="3"/>
      <x:c r="E2" s="3"/>
      <x:c r="F2" s="4"/>
      <x:c r="G2" s="4"/>
      <x:c r="H2" s="4"/>
    </x:row>
    <x:row r="3">
      <x:c r="A3" s="5" t="str">
        <x:v>版本 2026-09-17-v1 · 官方公開資料最後查核日 2026-09-18 · 不預設排名</x:v>
      </x:c>
      <x:c r="B3" s="5"/>
      <x:c r="C3" s="5"/>
      <x:c r="D3" s="5"/>
      <x:c r="E3" s="5"/>
      <x:c r="F3" s="6"/>
      <x:c r="G3" s="6"/>
      <x:c r="H3" s="6"/>
    </x:row>
    <x:row r="4">
      <x:c r="A4" s="2"/>
      <x:c r="B4" s="2"/>
      <x:c r="C4" s="2"/>
      <x:c r="D4" s="2"/>
      <x:c r="E4" s="2"/>
    </x:row>
    <x:row r="5">
      <x:c r="A5" s="10" t="str">
        <x:v>平台</x:v>
      </x:c>
      <x:c r="B5" s="10" t="str">
        <x:v>範圍</x:v>
      </x:c>
      <x:c r="C5" s="10" t="str">
        <x:v>官方公開證據</x:v>
      </x:c>
      <x:c r="D5" s="10" t="str">
        <x:v>官方來源</x:v>
      </x:c>
      <x:c r="E5" s="10" t="str">
        <x:v>資訊缺口</x:v>
      </x:c>
    </x:row>
    <x:row r="6" ht="52" customHeight="1">
      <x:c r="A6" s="11" t="str">
        <x:v>Bucketlist</x:v>
      </x:c>
      <x:c r="B6" s="11" t="str">
        <x:v>肯定流程</x:v>
      </x:c>
      <x:c r="C6" s="11" t="str">
        <x:v>提供同儕與主管肯定，以及含核准步驟的提名流程</x:v>
      </x:c>
      <x:c r="D6" s="11" t="str">
        <x:v>https://bucketlistrewards.com/product/</x:v>
      </x:c>
      <x:c r="E6" s="11" t="str">
        <x:v>屬供應商公開說明；仍需以試行驗證</x:v>
      </x:c>
    </x:row>
    <x:row r="7" ht="52" customHeight="1">
      <x:c r="A7" s="11" t="str">
        <x:v>Bucketlist</x:v>
      </x:c>
      <x:c r="B7" s="11" t="str">
        <x:v>獎勵</x:v>
      </x:c>
      <x:c r="C7" s="11" t="str">
        <x:v>提供禮品卡、在地體驗、商品與企業紀念品</x:v>
      </x:c>
      <x:c r="D7" s="11" t="str">
        <x:v>https://bucketlistrewards.com/product/</x:v>
      </x:c>
      <x:c r="E7" s="11" t="str">
        <x:v>品項深度與國家涵蓋須以書面提案確認</x:v>
      </x:c>
    </x:row>
    <x:row r="8" ht="52" customHeight="1">
      <x:c r="A8" s="11" t="str">
        <x:v>Bucketlist</x:v>
      </x:c>
      <x:c r="B8" s="11" t="str">
        <x:v>整合</x:v>
      </x:c>
      <x:c r="C8" s="11" t="str">
        <x:v>宣稱支援人資、薪資、單一登入與工作通訊整合</x:v>
      </x:c>
      <x:c r="D8" s="11" t="str">
        <x:v>https://bucketlistrewards.com/product/</x:v>
      </x:c>
      <x:c r="E8" s="11" t="str">
        <x:v>須確認連接器、範圍與費用</x:v>
      </x:c>
    </x:row>
    <x:row r="9" ht="52" customHeight="1">
      <x:c r="A9" s="11" t="str">
        <x:v>Giftpack</x:v>
      </x:c>
      <x:c r="B9" s="11" t="str">
        <x:v>肯定流程</x:v>
      </x:c>
      <x:c r="C9" s="11" t="str">
        <x:v>提供社群式肯定與員工感謝流程</x:v>
      </x:c>
      <x:c r="D9" s="11" t="str">
        <x:v>https://giftpack.ai/social-recognition/</x:v>
      </x:c>
      <x:c r="E9" s="11" t="str">
        <x:v>提名密集方案的治理深度須確認</x:v>
      </x:c>
    </x:row>
    <x:row r="10" ht="52" customHeight="1">
      <x:c r="A10" s="11" t="str">
        <x:v>Giftpack</x:v>
      </x:c>
      <x:c r="B10" s="11" t="str">
        <x:v>履約</x:v>
      </x:c>
      <x:c r="C10" s="11" t="str">
        <x:v>提供客製商品、品牌商店、獎勵、自動化與全球履約</x:v>
      </x:c>
      <x:c r="D10" s="11" t="str">
        <x:v>https://giftpack.ai/</x:v>
      </x:c>
      <x:c r="E10" s="11" t="str">
        <x:v>實體獎勵與品牌商品為核心時較有關聯</x:v>
      </x:c>
    </x:row>
    <x:row r="11" ht="52" customHeight="1">
      <x:c r="A11" s="11" t="str">
        <x:v>Giftpack</x:v>
      </x:c>
      <x:c r="B11" s="11" t="str">
        <x:v>營運</x:v>
      </x:c>
      <x:c r="C11" s="11" t="str">
        <x:v>以流程自動化與託管送禮營運作為平台能力</x:v>
      </x:c>
      <x:c r="D11" s="11" t="str">
        <x:v>https://giftpack.ai/</x:v>
      </x:c>
      <x:c r="E11" s="11" t="str">
        <x:v>須確認核准、預算與資料匯出控制</x:v>
      </x:c>
    </x:row>
    <x:row r="12" ht="52" customHeight="1">
      <x:c r="A12" s="11" t="str">
        <x:v>Terryberry</x:v>
      </x:c>
      <x:c r="B12" s="11" t="str">
        <x:v>肯定流程</x:v>
      </x:c>
      <x:c r="C12" s="11" t="str">
        <x:v>宣稱支援同儕、社群、主管、年資與提名型肯定</x:v>
      </x:c>
      <x:c r="D12" s="11" t="str">
        <x:v>https://www.terryberry.com/employee-awards/</x:v>
      </x:c>
      <x:c r="E12" s="11" t="str">
        <x:v>核准路由與報表須在試行中確認</x:v>
      </x:c>
    </x:row>
    <x:row r="13" ht="52" customHeight="1">
      <x:c r="A13" s="11" t="str">
        <x:v>Terryberry</x:v>
      </x:c>
      <x:c r="B13" s="11" t="str">
        <x:v>獎勵</x:v>
      </x:c>
      <x:c r="C13" s="11" t="str">
        <x:v>提供點數、品牌商品、禮品卡、體驗、捐贈與客製獎座</x:v>
      </x:c>
      <x:c r="D13" s="11" t="str">
        <x:v>https://www.terryberry.com/employee-awards/</x:v>
      </x:c>
      <x:c r="E13" s="11" t="str">
        <x:v>各國庫存與配送承諾須確認</x:v>
      </x:c>
    </x:row>
    <x:row r="14" ht="52" customHeight="1">
      <x:c r="A14" s="11" t="str">
        <x:v>Terryberry</x:v>
      </x:c>
      <x:c r="B14" s="11" t="str">
        <x:v>延伸套件</x:v>
      </x:c>
      <x:c r="C14" s="11" t="str">
        <x:v>肯定之外另提供員工傾聽、健康與象徵性獎項</x:v>
      </x:c>
      <x:c r="D14" s="11" t="str">
        <x:v>https://www.terryberry.com/</x:v>
      </x:c>
      <x:c r="E14" s="11" t="str">
        <x:v>不應把未採用模組的能力算入決策</x:v>
      </x:c>
    </x:row>
    <x:row r="15" ht="52" customHeight="1">
      <x:c r="A15" s="11" t="str">
        <x:v>WorkTango</x:v>
      </x:c>
      <x:c r="B15" s="11" t="str">
        <x:v>肯定流程</x:v>
      </x:c>
      <x:c r="C15" s="11" t="str">
        <x:v>肯定與獎勵可獨立採用，也可與調查及洞察搭配</x:v>
      </x:c>
      <x:c r="D15" s="11" t="str">
        <x:v>https://www.worktango.com/</x:v>
      </x:c>
      <x:c r="E15" s="11" t="str">
        <x:v>公開細節有限；提名與核准深度須確認</x:v>
      </x:c>
    </x:row>
    <x:row r="16" ht="52" customHeight="1">
      <x:c r="A16" s="11" t="str">
        <x:v>WorkTango</x:v>
      </x:c>
      <x:c r="B16" s="11" t="str">
        <x:v>分析</x:v>
      </x:c>
      <x:c r="C16" s="11" t="str">
        <x:v>宣稱提供報表、成本控制與里程碑自動化</x:v>
      </x:c>
      <x:c r="D16" s="11" t="str">
        <x:v>https://www.worktango.com/</x:v>
      </x:c>
      <x:c r="E16" s="11" t="str">
        <x:v>匯出粒度與管理者檢視須確認</x:v>
      </x:c>
    </x:row>
    <x:row r="17" ht="52" customHeight="1">
      <x:c r="A17" s="11" t="str">
        <x:v>WorkTango</x:v>
      </x:c>
      <x:c r="B17" s="11" t="str">
        <x:v>員工傾聽</x:v>
      </x:c>
      <x:c r="C17" s="11" t="str">
        <x:v>宣稱提供不限次數的調查、儀表板與行動方案</x:v>
      </x:c>
      <x:c r="D17" s="11" t="str">
        <x:v>https://www.worktango.com/</x:v>
      </x:c>
      <x:c r="E17" s="11" t="str">
        <x:v>只有在員工傾聽納入範圍時才相關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f9aabefa14fd48d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34" hidden="0" customWidth="1"/>
    <x:col min="5" max="5" width="34" hidden="0" customWidth="1"/>
    <x:col min="6" max="6" width="14" hidden="0" customWidth="1"/>
    <x:col min="7" max="7" width="28" hidden="0" customWidth="1"/>
    <x:col min="8" max="8" width="28" hidden="0" customWidth="1"/>
  </x:cols>
  <x:sheetData>
    <x:row r="2">
      <x:c r="A2" s="3" t="str">
        <x:v>員工肯定平台決策矩陣</x:v>
      </x:c>
      <x:c r="B2" s="3"/>
      <x:c r="C2" s="3"/>
      <x:c r="D2" s="3"/>
      <x:c r="E2" s="3"/>
      <x:c r="F2" s="3"/>
      <x:c r="G2" s="3"/>
      <x:c r="H2" s="3"/>
    </x:row>
    <x:row r="3">
      <x:c r="A3" s="5" t="str">
        <x:v>版本 2026-09-17-v1 · 官方公開資料最後查核日 2026-09-18 · 不預設排名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12" t="str">
        <x:v>通過</x:v>
      </x:c>
      <x:c r="B5" s="13" t="n">
        <x:f>COUNTIF(F10:F19,"通過")</x:f>
        <x:v>0</x:v>
      </x:c>
      <x:c r="C5" s="2"/>
      <x:c r="D5" s="2"/>
      <x:c r="E5" s="2"/>
      <x:c r="F5" s="2"/>
      <x:c r="G5" s="2"/>
      <x:c r="H5" s="2"/>
    </x:row>
    <x:row r="6">
      <x:c r="A6" s="12" t="str">
        <x:v>需改善</x:v>
      </x:c>
      <x:c r="B6" s="13" t="n">
        <x:f>COUNTIF(F10:F19,"需改善")</x:f>
        <x:v>0</x:v>
      </x:c>
      <x:c r="C6" s="2"/>
      <x:c r="D6" s="2"/>
      <x:c r="E6" s="2"/>
      <x:c r="F6" s="2"/>
      <x:c r="G6" s="2"/>
      <x:c r="H6" s="2"/>
    </x:row>
    <x:row r="7">
      <x:c r="A7" s="12" t="str">
        <x:v>未測試</x:v>
      </x:c>
      <x:c r="B7" s="13" t="n">
        <x:f>COUNTIF(F10:F19,"未測試")</x:f>
        <x:v>10</x:v>
      </x:c>
      <x:c r="C7" s="2"/>
      <x:c r="D7" s="2"/>
      <x:c r="E7" s="2"/>
      <x:c r="F7" s="2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10" t="str">
        <x:v>測試</x:v>
      </x:c>
      <x:c r="B9" s="10" t="str">
        <x:v>負責人</x:v>
      </x:c>
      <x:c r="C9" s="10" t="str">
        <x:v>平台</x:v>
      </x:c>
      <x:c r="D9" s="10" t="str">
        <x:v>目標結果</x:v>
      </x:c>
      <x:c r="E9" s="10" t="str">
        <x:v>觀察結果</x:v>
      </x:c>
      <x:c r="F9" s="10" t="str">
        <x:v>結果</x:v>
      </x:c>
      <x:c r="G9" s="10" t="str">
        <x:v>證據連結</x:v>
      </x:c>
      <x:c r="H9" s="10" t="str">
        <x:v>後續</x:v>
      </x:c>
    </x:row>
    <x:row r="10" ht="42" customHeight="1">
      <x:c r="A10" s="11" t="str">
        <x:v>提交提名</x:v>
      </x:c>
      <x:c r="B10" s="11" t="str">
        <x:v>人員營運</x:v>
      </x:c>
      <x:c r="C10" s="11" t="str"/>
      <x:c r="D10" s="11" t="str">
        <x:v>三分鐘內完成</x:v>
      </x:c>
      <x:c r="E10" s="11" t="str"/>
      <x:c r="F10" s="11" t="str">
        <x:v>未測試</x:v>
      </x:c>
      <x:c r="G10" s="11" t="str"/>
      <x:c r="H10" s="11" t="str"/>
    </x:row>
    <x:row r="11" ht="42" customHeight="1">
      <x:c r="A11" s="11" t="str">
        <x:v>主管審查</x:v>
      </x:c>
      <x:c r="B11" s="11" t="str">
        <x:v>獎勵負責人</x:v>
      </x:c>
      <x:c r="C11" s="11" t="str"/>
      <x:c r="D11" s="11" t="str">
        <x:v>可核准、拒絕、退回並保留稽核歷程</x:v>
      </x:c>
      <x:c r="E11" s="11" t="str"/>
      <x:c r="F11" s="11" t="str">
        <x:v>未測試</x:v>
      </x:c>
      <x:c r="G11" s="11" t="str"/>
      <x:c r="H11" s="11" t="str"/>
    </x:row>
    <x:row r="12" ht="42" customHeight="1">
      <x:c r="A12" s="11" t="str">
        <x:v>預算防線</x:v>
      </x:c>
      <x:c r="B12" s="11" t="str">
        <x:v>財務</x:v>
      </x:c>
      <x:c r="C12" s="11" t="str"/>
      <x:c r="D12" s="11" t="str">
        <x:v>阻擋超支並保留核准證據</x:v>
      </x:c>
      <x:c r="E12" s="11" t="str"/>
      <x:c r="F12" s="11" t="str">
        <x:v>未測試</x:v>
      </x:c>
      <x:c r="G12" s="11" t="str"/>
      <x:c r="H12" s="11" t="str"/>
    </x:row>
    <x:row r="13" ht="42" customHeight="1">
      <x:c r="A13" s="11" t="str">
        <x:v>收件人選擇</x:v>
      </x:c>
      <x:c r="B13" s="11" t="str">
        <x:v>員工體驗</x:v>
      </x:c>
      <x:c r="C13" s="11" t="str"/>
      <x:c r="D13" s="11" t="str">
        <x:v>收件人可選擇合適獎勵</x:v>
      </x:c>
      <x:c r="E13" s="11" t="str"/>
      <x:c r="F13" s="11" t="str">
        <x:v>未測試</x:v>
      </x:c>
      <x:c r="G13" s="11" t="str"/>
      <x:c r="H13" s="11" t="str"/>
    </x:row>
    <x:row r="14" ht="42" customHeight="1">
      <x:c r="A14" s="11" t="str">
        <x:v>三國履約</x:v>
      </x:c>
      <x:c r="B14" s="11" t="str">
        <x:v>採購</x:v>
      </x:c>
      <x:c r="C14" s="11" t="str"/>
      <x:c r="D14" s="11" t="str">
        <x:v>取得可比較的含稅運成本與交期證據</x:v>
      </x:c>
      <x:c r="E14" s="11" t="str"/>
      <x:c r="F14" s="11" t="str">
        <x:v>未測試</x:v>
      </x:c>
      <x:c r="G14" s="11" t="str"/>
      <x:c r="H14" s="11" t="str"/>
    </x:row>
    <x:row r="15" ht="42" customHeight="1">
      <x:c r="A15" s="11" t="str">
        <x:v>品牌商品核准</x:v>
      </x:c>
      <x:c r="B15" s="11" t="str">
        <x:v>品牌</x:v>
      </x:c>
      <x:c r="C15" s="11" t="str"/>
      <x:c r="D15" s="11" t="str">
        <x:v>打樣與替代品管控有書面紀錄</x:v>
      </x:c>
      <x:c r="E15" s="11" t="str"/>
      <x:c r="F15" s="11" t="str">
        <x:v>未測試</x:v>
      </x:c>
      <x:c r="G15" s="11" t="str"/>
      <x:c r="H15" s="11" t="str"/>
    </x:row>
    <x:row r="16" ht="42" customHeight="1">
      <x:c r="A16" s="11" t="str">
        <x:v>單一登入與人員開通</x:v>
      </x:c>
      <x:c r="B16" s="11" t="str">
        <x:v>資訊</x:v>
      </x:c>
      <x:c r="C16" s="11" t="str"/>
      <x:c r="D16" s="11" t="str">
        <x:v>到職、異動與離職流程可運作</x:v>
      </x:c>
      <x:c r="E16" s="11" t="str"/>
      <x:c r="F16" s="11" t="str">
        <x:v>未測試</x:v>
      </x:c>
      <x:c r="G16" s="11" t="str"/>
      <x:c r="H16" s="11" t="str"/>
    </x:row>
    <x:row r="17" ht="42" customHeight="1">
      <x:c r="A17" s="11" t="str">
        <x:v>資料匯出</x:v>
      </x:c>
      <x:c r="B17" s="11" t="str">
        <x:v>分析</x:v>
      </x:c>
      <x:c r="C17" s="11" t="str"/>
      <x:c r="D17" s="11" t="str">
        <x:v>穩定識別碼可與發票核對</x:v>
      </x:c>
      <x:c r="E17" s="11" t="str"/>
      <x:c r="F17" s="11" t="str">
        <x:v>未測試</x:v>
      </x:c>
      <x:c r="G17" s="11" t="str"/>
      <x:c r="H17" s="11" t="str"/>
    </x:row>
    <x:row r="18" ht="42" customHeight="1">
      <x:c r="A18" s="11" t="str">
        <x:v>刪除要求</x:v>
      </x:c>
      <x:c r="B18" s="11" t="str">
        <x:v>法務</x:v>
      </x:c>
      <x:c r="C18" s="11" t="str"/>
      <x:c r="D18" s="11" t="str">
        <x:v>可找到、執行並提出證據</x:v>
      </x:c>
      <x:c r="E18" s="11" t="str"/>
      <x:c r="F18" s="11" t="str">
        <x:v>未測試</x:v>
      </x:c>
      <x:c r="G18" s="11" t="str"/>
      <x:c r="H18" s="11" t="str"/>
    </x:row>
    <x:row r="19" ht="42" customHeight="1">
      <x:c r="A19" s="11" t="str">
        <x:v>發票核對</x:v>
      </x:c>
      <x:c r="B19" s="11" t="str">
        <x:v>財務</x:v>
      </x:c>
      <x:c r="C19" s="11" t="str"/>
      <x:c r="D19" s="11" t="str">
        <x:v>明細可與預算及履約紀錄一致</x:v>
      </x:c>
      <x:c r="E19" s="11" t="str"/>
      <x:c r="F19" s="11" t="str">
        <x:v>未測試</x:v>
      </x:c>
      <x:c r="G19" s="11" t="str"/>
      <x:c r="H19" s="11" t="str"/>
    </x:row>
  </x:sheetData>
  <x:mergeCells>
    <x:mergeCell ref="A2:H2"/>
    <x:mergeCell ref="A3:H3"/>
  </x:mergeCells>
  <x:conditionalFormatting sqref="F10:F19">
    <x:cfRule type="containsText" dxfId="0" priority="1" operator="containsText" text="需改善"/>
  </x:conditionalFormatting>
  <x:dataValidations count="2">
    <x:dataValidation type="list" sqref="C10:C19">
      <x:formula1>"Bucketlist,Giftpack,Terryberry,WorkTango"</x:formula1>
    </x:dataValidation>
    <x:dataValidation type="list" sqref="F10:F19">
      <x:formula1>"通過,需改善,未測試"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00ec8c370a40fe"/>
  </x:tableParts>
</x:worksheet>
</file>